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７年　生産量、在庫量\"/>
    </mc:Choice>
  </mc:AlternateContent>
  <xr:revisionPtr revIDLastSave="0" documentId="13_ncr:1_{80B02E9F-3C7A-4278-89B6-264CFDAC2E5A}" xr6:coauthVersionLast="47" xr6:coauthVersionMax="47" xr10:uidLastSave="{00000000-0000-0000-0000-000000000000}"/>
  <bookViews>
    <workbookView xWindow="-270" yWindow="255" windowWidth="20145" windowHeight="10650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5" l="1"/>
  <c r="N83" i="15"/>
  <c r="I82" i="15"/>
  <c r="AC42" i="12" l="1"/>
  <c r="AC83" i="11"/>
  <c r="N42" i="11"/>
  <c r="AC83" i="10"/>
  <c r="AC42" i="15"/>
  <c r="N42" i="15"/>
  <c r="N83" i="1"/>
  <c r="AC42" i="1"/>
  <c r="N42" i="1"/>
  <c r="N83" i="12"/>
  <c r="N42" i="12"/>
  <c r="N83" i="11"/>
  <c r="AC42" i="11"/>
  <c r="N42" i="10"/>
  <c r="N83" i="17"/>
  <c r="AC83" i="17"/>
  <c r="N42" i="17" l="1"/>
  <c r="N41" i="17"/>
  <c r="N82" i="17"/>
  <c r="AC41" i="15"/>
  <c r="N41" i="15"/>
  <c r="N82" i="1"/>
  <c r="AC41" i="1" l="1"/>
  <c r="N41" i="1"/>
  <c r="N82" i="12"/>
  <c r="AC41" i="12"/>
  <c r="N41" i="12"/>
  <c r="AC82" i="11"/>
  <c r="N82" i="11"/>
  <c r="AC41" i="11"/>
  <c r="N41" i="11"/>
  <c r="AC82" i="10"/>
  <c r="N82" i="10"/>
  <c r="N41" i="10"/>
  <c r="AC82" i="17"/>
</calcChain>
</file>

<file path=xl/sharedStrings.xml><?xml version="1.0" encoding="utf-8"?>
<sst xmlns="http://schemas.openxmlformats.org/spreadsheetml/2006/main" count="391" uniqueCount="27">
  <si>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</si>
  <si>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</si>
  <si>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</si>
  <si>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</si>
  <si>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</si>
  <si>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</si>
  <si>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</si>
  <si>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</si>
  <si>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</si>
  <si>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</si>
  <si>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</si>
  <si>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</si>
  <si>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</si>
  <si>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</si>
  <si>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</si>
  <si>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2021年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</si>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</sst>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0" fontId="0" fillId="0" borderId="3" xfId="0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6" fontId="4" fillId="0" borderId="6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4" xfId="1" applyFont="1" applyBorder="1" applyAlignment="1"/>
    <xf numFmtId="38" fontId="0" fillId="0" borderId="3" xfId="1" applyFont="1" applyBorder="1">
      <alignment vertical="center"/>
    </xf>
    <xf numFmtId="38" fontId="0" fillId="0" borderId="3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/>
    <xf numFmtId="38" fontId="4" fillId="0" borderId="6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882</c:v>
                </c:pt>
                <c:pt idx="1">
                  <c:v>728</c:v>
                </c:pt>
                <c:pt idx="2">
                  <c:v>955</c:v>
                </c:pt>
                <c:pt idx="3">
                  <c:v>1019</c:v>
                </c:pt>
                <c:pt idx="4">
                  <c:v>683</c:v>
                </c:pt>
                <c:pt idx="5">
                  <c:v>802</c:v>
                </c:pt>
                <c:pt idx="6">
                  <c:v>766</c:v>
                </c:pt>
                <c:pt idx="7">
                  <c:v>643</c:v>
                </c:pt>
                <c:pt idx="8">
                  <c:v>867</c:v>
                </c:pt>
                <c:pt idx="9">
                  <c:v>778</c:v>
                </c:pt>
                <c:pt idx="10">
                  <c:v>868</c:v>
                </c:pt>
                <c:pt idx="11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#,##0_);[Red]\(#,##0\)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#,##0_);[Red]\(#,##0\)</c:formatCode>
                <c:ptCount val="12"/>
                <c:pt idx="0">
                  <c:v>398</c:v>
                </c:pt>
                <c:pt idx="1">
                  <c:v>405</c:v>
                </c:pt>
                <c:pt idx="2">
                  <c:v>407</c:v>
                </c:pt>
                <c:pt idx="3">
                  <c:v>458</c:v>
                </c:pt>
                <c:pt idx="4">
                  <c:v>308</c:v>
                </c:pt>
                <c:pt idx="5">
                  <c:v>437</c:v>
                </c:pt>
                <c:pt idx="6">
                  <c:v>419.916</c:v>
                </c:pt>
                <c:pt idx="7">
                  <c:v>245.22399999999999</c:v>
                </c:pt>
                <c:pt idx="8">
                  <c:v>393</c:v>
                </c:pt>
                <c:pt idx="9">
                  <c:v>457.19600000000003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4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693</c:v>
                </c:pt>
                <c:pt idx="1">
                  <c:v>674</c:v>
                </c:pt>
                <c:pt idx="2">
                  <c:v>860</c:v>
                </c:pt>
                <c:pt idx="3">
                  <c:v>752</c:v>
                </c:pt>
                <c:pt idx="4">
                  <c:v>730</c:v>
                </c:pt>
                <c:pt idx="5">
                  <c:v>739</c:v>
                </c:pt>
                <c:pt idx="6">
                  <c:v>860</c:v>
                </c:pt>
                <c:pt idx="7">
                  <c:v>704</c:v>
                </c:pt>
                <c:pt idx="8">
                  <c:v>899</c:v>
                </c:pt>
                <c:pt idx="9">
                  <c:v>1040</c:v>
                </c:pt>
                <c:pt idx="10">
                  <c:v>1093</c:v>
                </c:pt>
                <c:pt idx="11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#,##0_);[Red]\(#,##0\)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#,##0_);[Red]\(#,##0\)</c:formatCode>
                <c:ptCount val="12"/>
                <c:pt idx="0">
                  <c:v>754</c:v>
                </c:pt>
                <c:pt idx="1">
                  <c:v>714</c:v>
                </c:pt>
                <c:pt idx="2">
                  <c:v>783</c:v>
                </c:pt>
                <c:pt idx="3">
                  <c:v>833</c:v>
                </c:pt>
                <c:pt idx="4">
                  <c:v>603</c:v>
                </c:pt>
                <c:pt idx="5">
                  <c:v>708</c:v>
                </c:pt>
                <c:pt idx="6">
                  <c:v>807.68360000000007</c:v>
                </c:pt>
                <c:pt idx="7">
                  <c:v>628.32999999999993</c:v>
                </c:pt>
                <c:pt idx="8">
                  <c:v>708</c:v>
                </c:pt>
                <c:pt idx="9">
                  <c:v>906.16849999999999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4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38593887860005394"/>
          <c:y val="1.807913590632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1106</c:v>
                </c:pt>
                <c:pt idx="1">
                  <c:v>800</c:v>
                </c:pt>
                <c:pt idx="2">
                  <c:v>1061</c:v>
                </c:pt>
                <c:pt idx="3">
                  <c:v>1044</c:v>
                </c:pt>
                <c:pt idx="4">
                  <c:v>919</c:v>
                </c:pt>
                <c:pt idx="5">
                  <c:v>900</c:v>
                </c:pt>
                <c:pt idx="6">
                  <c:v>956</c:v>
                </c:pt>
                <c:pt idx="7">
                  <c:v>874</c:v>
                </c:pt>
                <c:pt idx="8">
                  <c:v>1027</c:v>
                </c:pt>
                <c:pt idx="9">
                  <c:v>1234</c:v>
                </c:pt>
                <c:pt idx="10">
                  <c:v>1320</c:v>
                </c:pt>
                <c:pt idx="11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#,##0_);[Red]\(#,##0\)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#,##0_);[Red]\(#,##0\)</c:formatCode>
                <c:ptCount val="12"/>
                <c:pt idx="0">
                  <c:v>1275</c:v>
                </c:pt>
                <c:pt idx="1">
                  <c:v>1224</c:v>
                </c:pt>
                <c:pt idx="2">
                  <c:v>1339</c:v>
                </c:pt>
                <c:pt idx="3">
                  <c:v>1505</c:v>
                </c:pt>
                <c:pt idx="4">
                  <c:v>1154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  <c:pt idx="8">
                  <c:v>1358</c:v>
                </c:pt>
                <c:pt idx="9">
                  <c:v>1384.009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600"/>
          <c:min val="8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41668485561302571"/>
          <c:y val="3.954605110437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053472972822881E-2"/>
          <c:y val="0.1148107539078266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1799</c:v>
                </c:pt>
                <c:pt idx="1">
                  <c:v>1474</c:v>
                </c:pt>
                <c:pt idx="2">
                  <c:v>1921</c:v>
                </c:pt>
                <c:pt idx="3">
                  <c:v>1796</c:v>
                </c:pt>
                <c:pt idx="4">
                  <c:v>1649</c:v>
                </c:pt>
                <c:pt idx="5">
                  <c:v>1639</c:v>
                </c:pt>
                <c:pt idx="6">
                  <c:v>1816</c:v>
                </c:pt>
                <c:pt idx="7">
                  <c:v>1578</c:v>
                </c:pt>
                <c:pt idx="8">
                  <c:v>1926</c:v>
                </c:pt>
                <c:pt idx="9">
                  <c:v>2274</c:v>
                </c:pt>
                <c:pt idx="10">
                  <c:v>2413</c:v>
                </c:pt>
                <c:pt idx="11">
                  <c:v>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#,##0_);[Red]\(#,##0\)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#,##0_);[Red]\(#,##0\)</c:formatCode>
                <c:ptCount val="12"/>
                <c:pt idx="0">
                  <c:v>2029</c:v>
                </c:pt>
                <c:pt idx="1">
                  <c:v>1938</c:v>
                </c:pt>
                <c:pt idx="2">
                  <c:v>2122</c:v>
                </c:pt>
                <c:pt idx="3">
                  <c:v>2338</c:v>
                </c:pt>
                <c:pt idx="4">
                  <c:v>1757</c:v>
                </c:pt>
                <c:pt idx="5">
                  <c:v>1941</c:v>
                </c:pt>
                <c:pt idx="6">
                  <c:v>2015.6266000000001</c:v>
                </c:pt>
                <c:pt idx="7">
                  <c:v>1690.7840000000001</c:v>
                </c:pt>
                <c:pt idx="8">
                  <c:v>2066</c:v>
                </c:pt>
                <c:pt idx="9">
                  <c:v>2290.1774999999998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4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35086763841748625"/>
          <c:y val="1.8079147442245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902</c:v>
                </c:pt>
                <c:pt idx="1">
                  <c:v>1013</c:v>
                </c:pt>
                <c:pt idx="2">
                  <c:v>1110</c:v>
                </c:pt>
                <c:pt idx="3">
                  <c:v>913</c:v>
                </c:pt>
                <c:pt idx="4">
                  <c:v>941</c:v>
                </c:pt>
                <c:pt idx="5">
                  <c:v>1331</c:v>
                </c:pt>
                <c:pt idx="6">
                  <c:v>1126</c:v>
                </c:pt>
                <c:pt idx="7">
                  <c:v>896</c:v>
                </c:pt>
                <c:pt idx="8">
                  <c:v>1238</c:v>
                </c:pt>
                <c:pt idx="9">
                  <c:v>1338</c:v>
                </c:pt>
                <c:pt idx="10">
                  <c:v>1315</c:v>
                </c:pt>
                <c:pt idx="11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926</c:v>
                </c:pt>
                <c:pt idx="1">
                  <c:v>943</c:v>
                </c:pt>
                <c:pt idx="2">
                  <c:v>650</c:v>
                </c:pt>
                <c:pt idx="3">
                  <c:v>1005</c:v>
                </c:pt>
                <c:pt idx="4">
                  <c:v>908</c:v>
                </c:pt>
                <c:pt idx="5">
                  <c:v>1296</c:v>
                </c:pt>
                <c:pt idx="6">
                  <c:v>1047.241</c:v>
                </c:pt>
                <c:pt idx="7">
                  <c:v>598.04999999999995</c:v>
                </c:pt>
                <c:pt idx="8">
                  <c:v>805</c:v>
                </c:pt>
                <c:pt idx="9">
                  <c:v>963.90499999999997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ser>
          <c:idx val="5"/>
          <c:order val="5"/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2682.33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43-4F28-813E-5807B255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2075</c:v>
                </c:pt>
                <c:pt idx="1">
                  <c:v>2079</c:v>
                </c:pt>
                <c:pt idx="2">
                  <c:v>2213</c:v>
                </c:pt>
                <c:pt idx="3">
                  <c:v>2015</c:v>
                </c:pt>
                <c:pt idx="4">
                  <c:v>1659</c:v>
                </c:pt>
                <c:pt idx="5">
                  <c:v>1655</c:v>
                </c:pt>
                <c:pt idx="6">
                  <c:v>1722</c:v>
                </c:pt>
                <c:pt idx="7">
                  <c:v>1624</c:v>
                </c:pt>
                <c:pt idx="8">
                  <c:v>1978</c:v>
                </c:pt>
                <c:pt idx="9">
                  <c:v>2494</c:v>
                </c:pt>
                <c:pt idx="10">
                  <c:v>2100</c:v>
                </c:pt>
                <c:pt idx="11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#,##0_);[Red]\(#,##0\)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#,##0_);[Red]\(#,##0\)</c:formatCode>
                <c:ptCount val="12"/>
                <c:pt idx="0">
                  <c:v>2289</c:v>
                </c:pt>
                <c:pt idx="1">
                  <c:v>1985</c:v>
                </c:pt>
                <c:pt idx="2">
                  <c:v>2429</c:v>
                </c:pt>
                <c:pt idx="3">
                  <c:v>2071</c:v>
                </c:pt>
                <c:pt idx="4">
                  <c:v>2012</c:v>
                </c:pt>
                <c:pt idx="5">
                  <c:v>1798</c:v>
                </c:pt>
                <c:pt idx="6">
                  <c:v>1994.24</c:v>
                </c:pt>
                <c:pt idx="7">
                  <c:v>1767.3300000000002</c:v>
                </c:pt>
                <c:pt idx="8">
                  <c:v>2048</c:v>
                </c:pt>
                <c:pt idx="9">
                  <c:v>2682.33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800"/>
          <c:min val="1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0.10206713193752077"/>
          <c:h val="0.2096569667921944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35963544846312817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2977</c:v>
                </c:pt>
                <c:pt idx="1">
                  <c:v>3092</c:v>
                </c:pt>
                <c:pt idx="2">
                  <c:v>3323</c:v>
                </c:pt>
                <c:pt idx="3">
                  <c:v>2928</c:v>
                </c:pt>
                <c:pt idx="4">
                  <c:v>2600</c:v>
                </c:pt>
                <c:pt idx="5">
                  <c:v>2986</c:v>
                </c:pt>
                <c:pt idx="6">
                  <c:v>2848</c:v>
                </c:pt>
                <c:pt idx="7">
                  <c:v>2520</c:v>
                </c:pt>
                <c:pt idx="8">
                  <c:v>3216</c:v>
                </c:pt>
                <c:pt idx="9">
                  <c:v>3832</c:v>
                </c:pt>
                <c:pt idx="10">
                  <c:v>3415</c:v>
                </c:pt>
                <c:pt idx="11">
                  <c:v>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#,##0_);[Red]\(#,##0\)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#,##0_);[Red]\(#,##0\)</c:formatCode>
                <c:ptCount val="12"/>
                <c:pt idx="0">
                  <c:v>3215</c:v>
                </c:pt>
                <c:pt idx="1">
                  <c:v>2928</c:v>
                </c:pt>
                <c:pt idx="2">
                  <c:v>3079</c:v>
                </c:pt>
                <c:pt idx="3">
                  <c:v>3076</c:v>
                </c:pt>
                <c:pt idx="4">
                  <c:v>2920</c:v>
                </c:pt>
                <c:pt idx="5">
                  <c:v>3094</c:v>
                </c:pt>
                <c:pt idx="6">
                  <c:v>3041.4809999999998</c:v>
                </c:pt>
                <c:pt idx="7">
                  <c:v>2365.38</c:v>
                </c:pt>
                <c:pt idx="8">
                  <c:v>2853</c:v>
                </c:pt>
                <c:pt idx="9">
                  <c:v>3646.2350000000006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1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33256648273137529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1816</c:v>
                </c:pt>
                <c:pt idx="1">
                  <c:v>2026</c:v>
                </c:pt>
                <c:pt idx="2">
                  <c:v>2423</c:v>
                </c:pt>
                <c:pt idx="3">
                  <c:v>2157</c:v>
                </c:pt>
                <c:pt idx="4">
                  <c:v>1903</c:v>
                </c:pt>
                <c:pt idx="5">
                  <c:v>2246</c:v>
                </c:pt>
                <c:pt idx="6">
                  <c:v>2107</c:v>
                </c:pt>
                <c:pt idx="7">
                  <c:v>1844</c:v>
                </c:pt>
                <c:pt idx="8">
                  <c:v>2162</c:v>
                </c:pt>
                <c:pt idx="9">
                  <c:v>2276</c:v>
                </c:pt>
                <c:pt idx="10">
                  <c:v>2438</c:v>
                </c:pt>
                <c:pt idx="11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#,##0_);[Red]\(#,##0\)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#,##0_);[Red]\(#,##0\)</c:formatCode>
                <c:ptCount val="12"/>
                <c:pt idx="0">
                  <c:v>2157</c:v>
                </c:pt>
                <c:pt idx="1">
                  <c:v>2344</c:v>
                </c:pt>
                <c:pt idx="2">
                  <c:v>2430</c:v>
                </c:pt>
                <c:pt idx="3">
                  <c:v>2606</c:v>
                </c:pt>
                <c:pt idx="4">
                  <c:v>2326</c:v>
                </c:pt>
                <c:pt idx="5">
                  <c:v>2449</c:v>
                </c:pt>
                <c:pt idx="6">
                  <c:v>2566.6056800000001</c:v>
                </c:pt>
                <c:pt idx="7">
                  <c:v>1970.5890000000002</c:v>
                </c:pt>
                <c:pt idx="8">
                  <c:v>2331</c:v>
                </c:pt>
                <c:pt idx="9">
                  <c:v>2559.4479999999999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900"/>
          <c:min val="18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6345</c:v>
                </c:pt>
                <c:pt idx="1">
                  <c:v>6591</c:v>
                </c:pt>
                <c:pt idx="2">
                  <c:v>7550</c:v>
                </c:pt>
                <c:pt idx="3">
                  <c:v>7833</c:v>
                </c:pt>
                <c:pt idx="4">
                  <c:v>6219</c:v>
                </c:pt>
                <c:pt idx="5">
                  <c:v>6886</c:v>
                </c:pt>
                <c:pt idx="6">
                  <c:v>6960</c:v>
                </c:pt>
                <c:pt idx="7">
                  <c:v>5830</c:v>
                </c:pt>
                <c:pt idx="8">
                  <c:v>6379</c:v>
                </c:pt>
                <c:pt idx="9">
                  <c:v>6870</c:v>
                </c:pt>
                <c:pt idx="10">
                  <c:v>6607</c:v>
                </c:pt>
                <c:pt idx="11">
                  <c:v>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4758</c:v>
                </c:pt>
                <c:pt idx="1">
                  <c:v>4616</c:v>
                </c:pt>
                <c:pt idx="2">
                  <c:v>4587</c:v>
                </c:pt>
                <c:pt idx="3">
                  <c:v>5025</c:v>
                </c:pt>
                <c:pt idx="4">
                  <c:v>4152</c:v>
                </c:pt>
                <c:pt idx="5">
                  <c:v>4492</c:v>
                </c:pt>
                <c:pt idx="6">
                  <c:v>4385.0882000000001</c:v>
                </c:pt>
                <c:pt idx="7">
                  <c:v>3474.2580000000003</c:v>
                </c:pt>
                <c:pt idx="8">
                  <c:v>4355</c:v>
                </c:pt>
                <c:pt idx="9">
                  <c:v>4718.1824999999999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7900"/>
          <c:min val="34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33762417225136482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4071</c:v>
                </c:pt>
                <c:pt idx="1">
                  <c:v>3971</c:v>
                </c:pt>
                <c:pt idx="2">
                  <c:v>4685</c:v>
                </c:pt>
                <c:pt idx="3">
                  <c:v>5136</c:v>
                </c:pt>
                <c:pt idx="4">
                  <c:v>4057</c:v>
                </c:pt>
                <c:pt idx="5">
                  <c:v>4758</c:v>
                </c:pt>
                <c:pt idx="6">
                  <c:v>4683</c:v>
                </c:pt>
                <c:pt idx="7">
                  <c:v>3709</c:v>
                </c:pt>
                <c:pt idx="8">
                  <c:v>4124</c:v>
                </c:pt>
                <c:pt idx="9">
                  <c:v>5288</c:v>
                </c:pt>
                <c:pt idx="10">
                  <c:v>5094</c:v>
                </c:pt>
                <c:pt idx="11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4514</c:v>
                </c:pt>
                <c:pt idx="1">
                  <c:v>4308</c:v>
                </c:pt>
                <c:pt idx="2">
                  <c:v>4809</c:v>
                </c:pt>
                <c:pt idx="3">
                  <c:v>4697</c:v>
                </c:pt>
                <c:pt idx="4">
                  <c:v>4054</c:v>
                </c:pt>
                <c:pt idx="5">
                  <c:v>4031</c:v>
                </c:pt>
                <c:pt idx="6">
                  <c:v>4980.5169999999998</c:v>
                </c:pt>
                <c:pt idx="7">
                  <c:v>3769.8490000000002</c:v>
                </c:pt>
                <c:pt idx="8">
                  <c:v>4534</c:v>
                </c:pt>
                <c:pt idx="9">
                  <c:v>4561.6459999999997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60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645</c:v>
                </c:pt>
                <c:pt idx="1">
                  <c:v>816</c:v>
                </c:pt>
                <c:pt idx="2">
                  <c:v>940</c:v>
                </c:pt>
                <c:pt idx="3">
                  <c:v>800</c:v>
                </c:pt>
                <c:pt idx="4">
                  <c:v>639</c:v>
                </c:pt>
                <c:pt idx="5">
                  <c:v>847</c:v>
                </c:pt>
                <c:pt idx="6">
                  <c:v>819</c:v>
                </c:pt>
                <c:pt idx="7">
                  <c:v>651</c:v>
                </c:pt>
                <c:pt idx="8">
                  <c:v>831</c:v>
                </c:pt>
                <c:pt idx="9">
                  <c:v>659</c:v>
                </c:pt>
                <c:pt idx="10">
                  <c:v>729</c:v>
                </c:pt>
                <c:pt idx="11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#,##0_);[Red]\(#,##0\)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>
                  <c:v>788</c:v>
                </c:pt>
                <c:pt idx="4">
                  <c:v>642</c:v>
                </c:pt>
                <c:pt idx="5">
                  <c:v>841</c:v>
                </c:pt>
                <c:pt idx="6">
                  <c:v>871</c:v>
                </c:pt>
                <c:pt idx="7">
                  <c:v>831</c:v>
                </c:pt>
                <c:pt idx="8">
                  <c:v>852</c:v>
                </c:pt>
                <c:pt idx="9">
                  <c:v>861</c:v>
                </c:pt>
                <c:pt idx="10">
                  <c:v>877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#,##0_);[Red]\(#,##0\)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#,##0_);[Red]\(#,##0\)</c:formatCode>
                <c:ptCount val="12"/>
                <c:pt idx="0">
                  <c:v>578</c:v>
                </c:pt>
                <c:pt idx="1">
                  <c:v>706</c:v>
                </c:pt>
                <c:pt idx="2">
                  <c:v>832</c:v>
                </c:pt>
                <c:pt idx="3">
                  <c:v>965</c:v>
                </c:pt>
                <c:pt idx="4">
                  <c:v>799</c:v>
                </c:pt>
                <c:pt idx="5">
                  <c:v>1077</c:v>
                </c:pt>
                <c:pt idx="6">
                  <c:v>746.7</c:v>
                </c:pt>
                <c:pt idx="7">
                  <c:v>626.46300000000008</c:v>
                </c:pt>
                <c:pt idx="8">
                  <c:v>799</c:v>
                </c:pt>
                <c:pt idx="9">
                  <c:v>844.34899999999993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89221149014907408"/>
          <c:y val="0.44058872994959009"/>
          <c:w val="9.7617383655981271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39</c:v>
                </c:pt>
                <c:pt idx="1">
                  <c:v>32</c:v>
                </c:pt>
                <c:pt idx="2">
                  <c:v>60</c:v>
                </c:pt>
                <c:pt idx="3">
                  <c:v>61</c:v>
                </c:pt>
                <c:pt idx="4">
                  <c:v>44</c:v>
                </c:pt>
                <c:pt idx="5">
                  <c:v>45</c:v>
                </c:pt>
                <c:pt idx="6">
                  <c:v>50</c:v>
                </c:pt>
                <c:pt idx="7">
                  <c:v>53</c:v>
                </c:pt>
                <c:pt idx="8">
                  <c:v>49</c:v>
                </c:pt>
                <c:pt idx="9">
                  <c:v>42</c:v>
                </c:pt>
                <c:pt idx="10">
                  <c:v>47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#,##0_);[Red]\(#,##0\)</c:formatCode>
                <c:ptCount val="12"/>
                <c:pt idx="0">
                  <c:v>52</c:v>
                </c:pt>
                <c:pt idx="1">
                  <c:v>42</c:v>
                </c:pt>
                <c:pt idx="2">
                  <c:v>44</c:v>
                </c:pt>
                <c:pt idx="3">
                  <c:v>57</c:v>
                </c:pt>
                <c:pt idx="4">
                  <c:v>51</c:v>
                </c:pt>
                <c:pt idx="5">
                  <c:v>56</c:v>
                </c:pt>
                <c:pt idx="6">
                  <c:v>67.902080000000012</c:v>
                </c:pt>
                <c:pt idx="7">
                  <c:v>40.073999999999998</c:v>
                </c:pt>
                <c:pt idx="8">
                  <c:v>22</c:v>
                </c:pt>
                <c:pt idx="9">
                  <c:v>35.344999999999999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100"/>
          <c:min val="15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12877</c:v>
                </c:pt>
                <c:pt idx="1">
                  <c:v>13404</c:v>
                </c:pt>
                <c:pt idx="2">
                  <c:v>15598</c:v>
                </c:pt>
                <c:pt idx="3">
                  <c:v>15926</c:v>
                </c:pt>
                <c:pt idx="4">
                  <c:v>12818</c:v>
                </c:pt>
                <c:pt idx="5">
                  <c:v>14737</c:v>
                </c:pt>
                <c:pt idx="6">
                  <c:v>14569</c:v>
                </c:pt>
                <c:pt idx="7">
                  <c:v>12034</c:v>
                </c:pt>
                <c:pt idx="8">
                  <c:v>13496</c:v>
                </c:pt>
                <c:pt idx="9">
                  <c:v>15093</c:v>
                </c:pt>
                <c:pt idx="10">
                  <c:v>14868</c:v>
                </c:pt>
                <c:pt idx="11">
                  <c:v>14340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#,##0_);[Red]\(#,##0\)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#,##0_);[Red]\(#,##0\)</c:formatCode>
                <c:ptCount val="12"/>
                <c:pt idx="0">
                  <c:v>12008</c:v>
                </c:pt>
                <c:pt idx="1">
                  <c:v>11974</c:v>
                </c:pt>
                <c:pt idx="2">
                  <c:v>12659</c:v>
                </c:pt>
                <c:pt idx="3">
                  <c:v>13292</c:v>
                </c:pt>
                <c:pt idx="4">
                  <c:v>11331</c:v>
                </c:pt>
                <c:pt idx="5">
                  <c:v>12049</c:v>
                </c:pt>
                <c:pt idx="6">
                  <c:v>12678.910880000001</c:v>
                </c:pt>
                <c:pt idx="7">
                  <c:v>9841.1589999999997</c:v>
                </c:pt>
                <c:pt idx="8">
                  <c:v>12019</c:v>
                </c:pt>
                <c:pt idx="9">
                  <c:v>12683.625499999998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7000"/>
          <c:min val="9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48487</c:v>
                </c:pt>
                <c:pt idx="1">
                  <c:v>49180</c:v>
                </c:pt>
                <c:pt idx="2">
                  <c:v>60207</c:v>
                </c:pt>
                <c:pt idx="3">
                  <c:v>60492</c:v>
                </c:pt>
                <c:pt idx="4">
                  <c:v>49314</c:v>
                </c:pt>
                <c:pt idx="5">
                  <c:v>55159</c:v>
                </c:pt>
                <c:pt idx="6">
                  <c:v>56389</c:v>
                </c:pt>
                <c:pt idx="7">
                  <c:v>46857</c:v>
                </c:pt>
                <c:pt idx="8">
                  <c:v>52961</c:v>
                </c:pt>
                <c:pt idx="9">
                  <c:v>54026</c:v>
                </c:pt>
                <c:pt idx="10">
                  <c:v>56823</c:v>
                </c:pt>
                <c:pt idx="11">
                  <c:v>55346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#,##0_);[Red]\(#,##0\)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#,##0_);[Red]\(#,##0\)</c:formatCode>
                <c:ptCount val="12"/>
                <c:pt idx="0">
                  <c:v>46791</c:v>
                </c:pt>
                <c:pt idx="1">
                  <c:v>47716</c:v>
                </c:pt>
                <c:pt idx="2">
                  <c:v>50720</c:v>
                </c:pt>
                <c:pt idx="3">
                  <c:v>54145</c:v>
                </c:pt>
                <c:pt idx="4">
                  <c:v>46180</c:v>
                </c:pt>
                <c:pt idx="5">
                  <c:v>48407</c:v>
                </c:pt>
                <c:pt idx="6">
                  <c:v>53018.904580000002</c:v>
                </c:pt>
                <c:pt idx="7">
                  <c:v>39706.108426000006</c:v>
                </c:pt>
                <c:pt idx="8">
                  <c:v>47623</c:v>
                </c:pt>
                <c:pt idx="9">
                  <c:v>51794.363442999995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64000"/>
          <c:min val="38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1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10277</c:v>
                </c:pt>
                <c:pt idx="1">
                  <c:v>10554</c:v>
                </c:pt>
                <c:pt idx="2">
                  <c:v>13509</c:v>
                </c:pt>
                <c:pt idx="3">
                  <c:v>13592</c:v>
                </c:pt>
                <c:pt idx="4">
                  <c:v>10631</c:v>
                </c:pt>
                <c:pt idx="5">
                  <c:v>11925</c:v>
                </c:pt>
                <c:pt idx="6">
                  <c:v>13024</c:v>
                </c:pt>
                <c:pt idx="7">
                  <c:v>9943</c:v>
                </c:pt>
                <c:pt idx="8">
                  <c:v>11655</c:v>
                </c:pt>
                <c:pt idx="9">
                  <c:v>11165</c:v>
                </c:pt>
                <c:pt idx="10">
                  <c:v>12409</c:v>
                </c:pt>
                <c:pt idx="11">
                  <c:v>12529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#,##0_);[Red]\(#,##0\)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#,##0_);[Red]\(#,##0\)</c:formatCode>
                <c:ptCount val="12"/>
                <c:pt idx="0">
                  <c:v>10563</c:v>
                </c:pt>
                <c:pt idx="1">
                  <c:v>11668</c:v>
                </c:pt>
                <c:pt idx="2">
                  <c:v>11870</c:v>
                </c:pt>
                <c:pt idx="3">
                  <c:v>13055</c:v>
                </c:pt>
                <c:pt idx="4">
                  <c:v>10615</c:v>
                </c:pt>
                <c:pt idx="5">
                  <c:v>10696</c:v>
                </c:pt>
                <c:pt idx="6">
                  <c:v>12903.548979999998</c:v>
                </c:pt>
                <c:pt idx="7">
                  <c:v>9354.10887</c:v>
                </c:pt>
                <c:pt idx="8">
                  <c:v>11312.687549999999</c:v>
                </c:pt>
                <c:pt idx="9">
                  <c:v>12466.498229999999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60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784537968628197"/>
          <c:y val="0.3798343257582828"/>
          <c:w val="8.3359253800431132E-2"/>
          <c:h val="0.243423895473424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11198</c:v>
                </c:pt>
                <c:pt idx="1">
                  <c:v>11314</c:v>
                </c:pt>
                <c:pt idx="2">
                  <c:v>14524</c:v>
                </c:pt>
                <c:pt idx="3">
                  <c:v>14672</c:v>
                </c:pt>
                <c:pt idx="4">
                  <c:v>11358</c:v>
                </c:pt>
                <c:pt idx="5">
                  <c:v>12772</c:v>
                </c:pt>
                <c:pt idx="6">
                  <c:v>13840</c:v>
                </c:pt>
                <c:pt idx="7">
                  <c:v>10639</c:v>
                </c:pt>
                <c:pt idx="8">
                  <c:v>12571</c:v>
                </c:pt>
                <c:pt idx="9">
                  <c:v>11985</c:v>
                </c:pt>
                <c:pt idx="10">
                  <c:v>13324</c:v>
                </c:pt>
                <c:pt idx="11">
                  <c:v>13503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#,##0_);[Red]\(#,##0\)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#,##0_);[Red]\(#,##0\)</c:formatCode>
                <c:ptCount val="12"/>
                <c:pt idx="0">
                  <c:v>11014</c:v>
                </c:pt>
                <c:pt idx="1">
                  <c:v>12116</c:v>
                </c:pt>
                <c:pt idx="2">
                  <c:v>12321</c:v>
                </c:pt>
                <c:pt idx="3">
                  <c:v>13570</c:v>
                </c:pt>
                <c:pt idx="4">
                  <c:v>10974</c:v>
                </c:pt>
                <c:pt idx="5">
                  <c:v>11188</c:v>
                </c:pt>
                <c:pt idx="6">
                  <c:v>13391.367059999997</c:v>
                </c:pt>
                <c:pt idx="7">
                  <c:v>9639.4068699999989</c:v>
                </c:pt>
                <c:pt idx="8">
                  <c:v>11726.994549999999</c:v>
                </c:pt>
                <c:pt idx="9">
                  <c:v>12959.039229999998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60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1987</c:v>
                </c:pt>
                <c:pt idx="1">
                  <c:v>1882</c:v>
                </c:pt>
                <c:pt idx="2">
                  <c:v>2704</c:v>
                </c:pt>
                <c:pt idx="3">
                  <c:v>2541</c:v>
                </c:pt>
                <c:pt idx="4">
                  <c:v>2053</c:v>
                </c:pt>
                <c:pt idx="5">
                  <c:v>2113</c:v>
                </c:pt>
                <c:pt idx="6">
                  <c:v>1812</c:v>
                </c:pt>
                <c:pt idx="7">
                  <c:v>1853</c:v>
                </c:pt>
                <c:pt idx="8">
                  <c:v>1865</c:v>
                </c:pt>
                <c:pt idx="9">
                  <c:v>2063</c:v>
                </c:pt>
                <c:pt idx="10">
                  <c:v>2047</c:v>
                </c:pt>
                <c:pt idx="11">
                  <c:v>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2011</c:v>
                </c:pt>
                <c:pt idx="1">
                  <c:v>1863</c:v>
                </c:pt>
                <c:pt idx="2">
                  <c:v>2025</c:v>
                </c:pt>
                <c:pt idx="3">
                  <c:v>2252</c:v>
                </c:pt>
                <c:pt idx="4">
                  <c:v>1784</c:v>
                </c:pt>
                <c:pt idx="5">
                  <c:v>1971</c:v>
                </c:pt>
                <c:pt idx="6">
                  <c:v>2434.3046400000003</c:v>
                </c:pt>
                <c:pt idx="7">
                  <c:v>1630.44092</c:v>
                </c:pt>
                <c:pt idx="8">
                  <c:v>1919</c:v>
                </c:pt>
                <c:pt idx="9">
                  <c:v>2271.0435600000001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8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1896</c:v>
                </c:pt>
                <c:pt idx="1">
                  <c:v>2137</c:v>
                </c:pt>
                <c:pt idx="2">
                  <c:v>2545</c:v>
                </c:pt>
                <c:pt idx="3">
                  <c:v>2417</c:v>
                </c:pt>
                <c:pt idx="4">
                  <c:v>2097</c:v>
                </c:pt>
                <c:pt idx="5">
                  <c:v>2249</c:v>
                </c:pt>
                <c:pt idx="6">
                  <c:v>2439</c:v>
                </c:pt>
                <c:pt idx="7">
                  <c:v>1995</c:v>
                </c:pt>
                <c:pt idx="8">
                  <c:v>2310</c:v>
                </c:pt>
                <c:pt idx="9">
                  <c:v>2125</c:v>
                </c:pt>
                <c:pt idx="10">
                  <c:v>2355</c:v>
                </c:pt>
                <c:pt idx="11">
                  <c:v>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#,##0_);[Red]\(#,##0\)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#,##0_);[Red]\(#,##0\)</c:formatCode>
                <c:ptCount val="12"/>
                <c:pt idx="0">
                  <c:v>2010</c:v>
                </c:pt>
                <c:pt idx="1">
                  <c:v>2075</c:v>
                </c:pt>
                <c:pt idx="2">
                  <c:v>2065</c:v>
                </c:pt>
                <c:pt idx="3">
                  <c:v>2192</c:v>
                </c:pt>
                <c:pt idx="4">
                  <c:v>2058</c:v>
                </c:pt>
                <c:pt idx="5">
                  <c:v>2235</c:v>
                </c:pt>
                <c:pt idx="6">
                  <c:v>2497.2489999999998</c:v>
                </c:pt>
                <c:pt idx="7">
                  <c:v>1748.1890000000001</c:v>
                </c:pt>
                <c:pt idx="8">
                  <c:v>1956</c:v>
                </c:pt>
                <c:pt idx="9">
                  <c:v>2161.9389999999999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3883</c:v>
                </c:pt>
                <c:pt idx="1">
                  <c:v>4019</c:v>
                </c:pt>
                <c:pt idx="2">
                  <c:v>5249</c:v>
                </c:pt>
                <c:pt idx="3">
                  <c:v>4958</c:v>
                </c:pt>
                <c:pt idx="4">
                  <c:v>4150</c:v>
                </c:pt>
                <c:pt idx="5">
                  <c:v>4362</c:v>
                </c:pt>
                <c:pt idx="6">
                  <c:v>4251</c:v>
                </c:pt>
                <c:pt idx="7">
                  <c:v>3848</c:v>
                </c:pt>
                <c:pt idx="8">
                  <c:v>4175</c:v>
                </c:pt>
                <c:pt idx="9">
                  <c:v>4188</c:v>
                </c:pt>
                <c:pt idx="10">
                  <c:v>4402</c:v>
                </c:pt>
                <c:pt idx="11">
                  <c:v>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#,##0_);[Red]\(#,##0\)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#,##0_);[Red]\(#,##0\)</c:formatCode>
                <c:ptCount val="12"/>
                <c:pt idx="0">
                  <c:v>4022</c:v>
                </c:pt>
                <c:pt idx="1">
                  <c:v>3938</c:v>
                </c:pt>
                <c:pt idx="2">
                  <c:v>4090</c:v>
                </c:pt>
                <c:pt idx="3">
                  <c:v>4444</c:v>
                </c:pt>
                <c:pt idx="4">
                  <c:v>3842</c:v>
                </c:pt>
                <c:pt idx="5">
                  <c:v>4206</c:v>
                </c:pt>
                <c:pt idx="6">
                  <c:v>4931.5536400000001</c:v>
                </c:pt>
                <c:pt idx="7">
                  <c:v>3378.6299200000003</c:v>
                </c:pt>
                <c:pt idx="8">
                  <c:v>3875</c:v>
                </c:pt>
                <c:pt idx="9">
                  <c:v>4432.9825600000004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3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40472704298357232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15753</c:v>
                </c:pt>
                <c:pt idx="1">
                  <c:v>15877</c:v>
                </c:pt>
                <c:pt idx="2">
                  <c:v>19592</c:v>
                </c:pt>
                <c:pt idx="3">
                  <c:v>20212</c:v>
                </c:pt>
                <c:pt idx="4">
                  <c:v>16739</c:v>
                </c:pt>
                <c:pt idx="5">
                  <c:v>18663</c:v>
                </c:pt>
                <c:pt idx="6">
                  <c:v>19065</c:v>
                </c:pt>
                <c:pt idx="7">
                  <c:v>16238</c:v>
                </c:pt>
                <c:pt idx="8">
                  <c:v>17577</c:v>
                </c:pt>
                <c:pt idx="9">
                  <c:v>16654</c:v>
                </c:pt>
                <c:pt idx="10">
                  <c:v>18401</c:v>
                </c:pt>
                <c:pt idx="11">
                  <c:v>18039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#,##0_);[Red]\(#,##0\)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#,##0_);[Red]\(#,##0\)</c:formatCode>
                <c:ptCount val="12"/>
                <c:pt idx="0">
                  <c:v>14503</c:v>
                </c:pt>
                <c:pt idx="1">
                  <c:v>14823</c:v>
                </c:pt>
                <c:pt idx="2">
                  <c:v>16449</c:v>
                </c:pt>
                <c:pt idx="3">
                  <c:v>17426</c:v>
                </c:pt>
                <c:pt idx="4">
                  <c:v>15356</c:v>
                </c:pt>
                <c:pt idx="5">
                  <c:v>15930</c:v>
                </c:pt>
                <c:pt idx="6">
                  <c:v>16959.965400000001</c:v>
                </c:pt>
                <c:pt idx="7">
                  <c:v>12790.748635999998</c:v>
                </c:pt>
                <c:pt idx="8">
                  <c:v>15082</c:v>
                </c:pt>
                <c:pt idx="9">
                  <c:v>15782.303652999999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215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10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13</xdr:col>
      <xdr:colOff>669924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44</xdr:row>
      <xdr:rowOff>0</xdr:rowOff>
    </xdr:from>
    <xdr:to>
      <xdr:col>28</xdr:col>
      <xdr:colOff>638175</xdr:colOff>
      <xdr:row>76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dimension ref="A1:AC84"/>
  <sheetViews>
    <sheetView showZeros="0" tabSelected="1" zoomScale="55" zoomScaleNormal="55" workbookViewId="0">
      <selection sqref="A1:XFD1048576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1"/>
      <c r="I1" s="11"/>
      <c r="K1" s="41" t="s">
        <v>11</v>
      </c>
      <c r="L1" s="41"/>
      <c r="M1" s="41"/>
      <c r="N1" s="41"/>
      <c r="O1" s="41"/>
      <c r="P1" s="41"/>
      <c r="Q1" s="41"/>
      <c r="R1" s="41"/>
      <c r="S1" s="42" t="s">
        <v>12</v>
      </c>
      <c r="T1" s="42"/>
      <c r="U1" s="42"/>
    </row>
    <row r="2" spans="8:21" ht="15.75" customHeight="1" x14ac:dyDescent="0.15">
      <c r="K2" s="41"/>
      <c r="L2" s="41"/>
      <c r="M2" s="41"/>
      <c r="N2" s="41"/>
      <c r="O2" s="41"/>
      <c r="P2" s="41"/>
      <c r="Q2" s="41"/>
      <c r="R2" s="41"/>
      <c r="S2" s="42"/>
      <c r="T2" s="42"/>
      <c r="U2" s="42"/>
    </row>
    <row r="3" spans="8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882</v>
      </c>
      <c r="C38" s="17">
        <v>728</v>
      </c>
      <c r="D38" s="17">
        <v>955</v>
      </c>
      <c r="E38" s="17">
        <v>1019</v>
      </c>
      <c r="F38" s="17">
        <v>683</v>
      </c>
      <c r="G38" s="17">
        <v>802</v>
      </c>
      <c r="H38" s="17">
        <v>766</v>
      </c>
      <c r="I38" s="17">
        <v>643</v>
      </c>
      <c r="J38" s="17">
        <v>867</v>
      </c>
      <c r="K38" s="17">
        <v>778</v>
      </c>
      <c r="L38" s="17">
        <v>868</v>
      </c>
      <c r="M38" s="17">
        <v>919</v>
      </c>
      <c r="N38" s="17">
        <v>9910</v>
      </c>
      <c r="P38" s="13" t="s">
        <v>15</v>
      </c>
      <c r="Q38" s="12">
        <v>39</v>
      </c>
      <c r="R38" s="12">
        <v>32</v>
      </c>
      <c r="S38" s="12">
        <v>60</v>
      </c>
      <c r="T38" s="12">
        <v>61</v>
      </c>
      <c r="U38" s="12">
        <v>44</v>
      </c>
      <c r="V38" s="12">
        <v>45</v>
      </c>
      <c r="W38" s="12">
        <v>50</v>
      </c>
      <c r="X38" s="12">
        <v>53</v>
      </c>
      <c r="Y38" s="12">
        <v>49</v>
      </c>
      <c r="Z38" s="12">
        <v>42</v>
      </c>
      <c r="AA38" s="12">
        <v>47</v>
      </c>
      <c r="AB38" s="12">
        <v>55</v>
      </c>
      <c r="AC38" s="12">
        <v>577</v>
      </c>
    </row>
    <row r="39" spans="1:29" x14ac:dyDescent="0.15">
      <c r="A39" s="4" t="s">
        <v>16</v>
      </c>
      <c r="B39" s="5">
        <v>778</v>
      </c>
      <c r="C39" s="5">
        <v>694</v>
      </c>
      <c r="D39" s="5">
        <v>863</v>
      </c>
      <c r="E39" s="5">
        <v>962</v>
      </c>
      <c r="F39" s="5">
        <v>616</v>
      </c>
      <c r="G39" s="5">
        <v>791</v>
      </c>
      <c r="H39" s="5">
        <v>718</v>
      </c>
      <c r="I39" s="5">
        <v>473</v>
      </c>
      <c r="J39" s="5">
        <v>614</v>
      </c>
      <c r="K39" s="5">
        <v>693</v>
      </c>
      <c r="L39" s="5">
        <v>778</v>
      </c>
      <c r="M39" s="5">
        <v>694</v>
      </c>
      <c r="N39" s="5">
        <v>8674</v>
      </c>
      <c r="P39" s="16" t="s">
        <v>16</v>
      </c>
      <c r="Q39" s="17">
        <v>53</v>
      </c>
      <c r="R39" s="17">
        <v>48</v>
      </c>
      <c r="S39" s="17">
        <v>52</v>
      </c>
      <c r="T39" s="17">
        <v>60</v>
      </c>
      <c r="U39" s="17">
        <v>44</v>
      </c>
      <c r="V39" s="17">
        <v>66</v>
      </c>
      <c r="W39" s="17">
        <v>52</v>
      </c>
      <c r="X39" s="17">
        <v>45</v>
      </c>
      <c r="Y39" s="17">
        <v>54</v>
      </c>
      <c r="Z39" s="17">
        <v>48</v>
      </c>
      <c r="AA39" s="17">
        <v>69</v>
      </c>
      <c r="AB39" s="17">
        <v>58</v>
      </c>
      <c r="AC39" s="17">
        <v>649</v>
      </c>
    </row>
    <row r="40" spans="1:29" x14ac:dyDescent="0.15">
      <c r="A40" s="22" t="s">
        <v>17</v>
      </c>
      <c r="B40" s="14">
        <v>558</v>
      </c>
      <c r="C40" s="14">
        <v>566</v>
      </c>
      <c r="D40" s="14">
        <v>716</v>
      </c>
      <c r="E40" s="14">
        <v>717</v>
      </c>
      <c r="F40" s="14">
        <v>498</v>
      </c>
      <c r="G40" s="14">
        <v>671</v>
      </c>
      <c r="H40" s="14">
        <v>661</v>
      </c>
      <c r="I40" s="14">
        <v>570</v>
      </c>
      <c r="J40" s="14">
        <v>664</v>
      </c>
      <c r="K40" s="14">
        <v>741</v>
      </c>
      <c r="L40" s="14">
        <v>701</v>
      </c>
      <c r="M40" s="14">
        <v>742</v>
      </c>
      <c r="N40" s="14">
        <v>7805</v>
      </c>
      <c r="P40" s="13" t="s">
        <v>17</v>
      </c>
      <c r="Q40" s="15">
        <v>54</v>
      </c>
      <c r="R40" s="15">
        <v>42</v>
      </c>
      <c r="S40" s="15">
        <v>47</v>
      </c>
      <c r="T40" s="15">
        <v>58</v>
      </c>
      <c r="U40" s="15">
        <v>59</v>
      </c>
      <c r="V40" s="15">
        <v>44</v>
      </c>
      <c r="W40" s="15">
        <v>59</v>
      </c>
      <c r="X40" s="15">
        <v>53</v>
      </c>
      <c r="Y40" s="15">
        <v>56</v>
      </c>
      <c r="Z40" s="15">
        <v>50</v>
      </c>
      <c r="AA40" s="15">
        <v>52</v>
      </c>
      <c r="AB40" s="15">
        <v>62</v>
      </c>
      <c r="AC40" s="12">
        <v>635</v>
      </c>
    </row>
    <row r="41" spans="1:29" x14ac:dyDescent="0.15">
      <c r="A41" s="16" t="s">
        <v>18</v>
      </c>
      <c r="B41" s="17">
        <v>677</v>
      </c>
      <c r="C41" s="17">
        <v>411</v>
      </c>
      <c r="D41" s="17">
        <v>461</v>
      </c>
      <c r="E41" s="17">
        <v>448</v>
      </c>
      <c r="F41" s="17">
        <v>386</v>
      </c>
      <c r="G41" s="17">
        <v>347</v>
      </c>
      <c r="H41" s="27">
        <v>483</v>
      </c>
      <c r="I41" s="17">
        <v>242</v>
      </c>
      <c r="J41" s="17">
        <v>202</v>
      </c>
      <c r="K41" s="17">
        <v>447</v>
      </c>
      <c r="L41" s="17">
        <v>452</v>
      </c>
      <c r="M41" s="17">
        <v>396</v>
      </c>
      <c r="N41" s="17">
        <f>SUM(B41:M41)</f>
        <v>4952</v>
      </c>
      <c r="P41" s="16" t="s">
        <v>18</v>
      </c>
      <c r="Q41" s="17">
        <v>54</v>
      </c>
      <c r="R41" s="17">
        <v>54</v>
      </c>
      <c r="S41" s="17">
        <v>55</v>
      </c>
      <c r="T41" s="17">
        <v>62</v>
      </c>
      <c r="U41" s="17">
        <v>53</v>
      </c>
      <c r="V41" s="17">
        <v>62</v>
      </c>
      <c r="W41" s="17">
        <v>57</v>
      </c>
      <c r="X41" s="17">
        <v>42</v>
      </c>
      <c r="Y41" s="17">
        <v>47</v>
      </c>
      <c r="Z41" s="17">
        <v>53</v>
      </c>
      <c r="AA41" s="17">
        <v>51</v>
      </c>
      <c r="AB41" s="17">
        <v>27</v>
      </c>
      <c r="AC41" s="17">
        <v>617</v>
      </c>
    </row>
    <row r="42" spans="1:29" x14ac:dyDescent="0.15">
      <c r="A42" s="25" t="s">
        <v>24</v>
      </c>
      <c r="B42" s="32">
        <v>398</v>
      </c>
      <c r="C42" s="32">
        <v>405</v>
      </c>
      <c r="D42" s="32">
        <v>407</v>
      </c>
      <c r="E42" s="32">
        <v>458</v>
      </c>
      <c r="F42" s="32">
        <v>308</v>
      </c>
      <c r="G42" s="32">
        <v>437</v>
      </c>
      <c r="H42" s="26">
        <v>419.916</v>
      </c>
      <c r="I42" s="32">
        <v>245.22399999999999</v>
      </c>
      <c r="J42" s="32">
        <v>393</v>
      </c>
      <c r="K42" s="32">
        <v>457.19600000000003</v>
      </c>
      <c r="L42" s="32"/>
      <c r="M42" s="32"/>
      <c r="N42" s="32">
        <f>SUM(B42:M42)</f>
        <v>3928.3360000000002</v>
      </c>
      <c r="P42" s="23" t="s">
        <v>24</v>
      </c>
      <c r="Q42" s="34">
        <v>52</v>
      </c>
      <c r="R42" s="34">
        <v>42</v>
      </c>
      <c r="S42" s="34">
        <v>44</v>
      </c>
      <c r="T42" s="34">
        <v>57</v>
      </c>
      <c r="U42" s="34">
        <v>51</v>
      </c>
      <c r="V42" s="34">
        <v>56</v>
      </c>
      <c r="W42" s="34">
        <v>67.902080000000012</v>
      </c>
      <c r="X42" s="34">
        <v>40.073999999999998</v>
      </c>
      <c r="Y42" s="34">
        <v>22</v>
      </c>
      <c r="Z42" s="34">
        <v>35.344999999999999</v>
      </c>
      <c r="AA42" s="34"/>
      <c r="AB42" s="34"/>
      <c r="AC42" s="34">
        <v>467.32108000000005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3" t="s">
        <v>15</v>
      </c>
      <c r="B79" s="30">
        <v>10277</v>
      </c>
      <c r="C79" s="30">
        <v>10554</v>
      </c>
      <c r="D79" s="30">
        <v>13509</v>
      </c>
      <c r="E79" s="30">
        <v>13592</v>
      </c>
      <c r="F79" s="30">
        <v>10631</v>
      </c>
      <c r="G79" s="30">
        <v>11925</v>
      </c>
      <c r="H79" s="30">
        <v>13024</v>
      </c>
      <c r="I79" s="30">
        <v>9943</v>
      </c>
      <c r="J79" s="30">
        <v>11655</v>
      </c>
      <c r="K79" s="30">
        <v>11165</v>
      </c>
      <c r="L79" s="30">
        <v>12409</v>
      </c>
      <c r="M79" s="30">
        <v>12529</v>
      </c>
      <c r="N79" s="30">
        <v>141213</v>
      </c>
      <c r="P79" s="13" t="s">
        <v>15</v>
      </c>
      <c r="Q79" s="12">
        <v>11198</v>
      </c>
      <c r="R79" s="12">
        <v>11314</v>
      </c>
      <c r="S79" s="12">
        <v>14524</v>
      </c>
      <c r="T79" s="12">
        <v>14672</v>
      </c>
      <c r="U79" s="12">
        <v>11358</v>
      </c>
      <c r="V79" s="12">
        <v>12772</v>
      </c>
      <c r="W79" s="12">
        <v>13840</v>
      </c>
      <c r="X79" s="12">
        <v>10639</v>
      </c>
      <c r="Y79" s="12">
        <v>12571</v>
      </c>
      <c r="Z79" s="12">
        <v>11985</v>
      </c>
      <c r="AA79" s="12">
        <v>13324</v>
      </c>
      <c r="AB79" s="12">
        <v>13503</v>
      </c>
      <c r="AC79" s="12">
        <v>151700</v>
      </c>
    </row>
    <row r="80" spans="1:29" x14ac:dyDescent="0.15">
      <c r="A80" s="16" t="s">
        <v>16</v>
      </c>
      <c r="B80" s="31">
        <v>9827</v>
      </c>
      <c r="C80" s="31">
        <v>10740</v>
      </c>
      <c r="D80" s="31">
        <v>12194</v>
      </c>
      <c r="E80" s="31">
        <v>12948</v>
      </c>
      <c r="F80" s="31">
        <v>10662</v>
      </c>
      <c r="G80" s="31">
        <v>11895</v>
      </c>
      <c r="H80" s="31">
        <v>11510</v>
      </c>
      <c r="I80" s="31">
        <v>9411</v>
      </c>
      <c r="J80" s="31">
        <v>11787</v>
      </c>
      <c r="K80" s="31">
        <v>11109</v>
      </c>
      <c r="L80" s="31">
        <v>11980</v>
      </c>
      <c r="M80" s="31">
        <v>11265</v>
      </c>
      <c r="N80" s="31">
        <v>135328</v>
      </c>
      <c r="P80" s="16" t="s">
        <v>16</v>
      </c>
      <c r="Q80" s="17">
        <v>10658</v>
      </c>
      <c r="R80" s="17">
        <v>11482</v>
      </c>
      <c r="S80" s="17">
        <v>13109</v>
      </c>
      <c r="T80" s="17">
        <v>13970</v>
      </c>
      <c r="U80" s="17">
        <v>11322</v>
      </c>
      <c r="V80" s="17">
        <v>12752</v>
      </c>
      <c r="W80" s="17">
        <v>12280</v>
      </c>
      <c r="X80" s="17">
        <v>9929</v>
      </c>
      <c r="Y80" s="17">
        <v>12455</v>
      </c>
      <c r="Z80" s="17">
        <v>11850</v>
      </c>
      <c r="AA80" s="17">
        <v>12827</v>
      </c>
      <c r="AB80" s="17">
        <v>12017</v>
      </c>
      <c r="AC80" s="17">
        <v>144651</v>
      </c>
    </row>
    <row r="81" spans="1:29" x14ac:dyDescent="0.15">
      <c r="A81" s="13" t="s">
        <v>17</v>
      </c>
      <c r="B81" s="30">
        <v>10129</v>
      </c>
      <c r="C81" s="30">
        <v>10302</v>
      </c>
      <c r="D81" s="30">
        <v>12216</v>
      </c>
      <c r="E81" s="30">
        <v>11904</v>
      </c>
      <c r="F81" s="30">
        <v>10707</v>
      </c>
      <c r="G81" s="30">
        <v>12230</v>
      </c>
      <c r="H81" s="30">
        <v>11099</v>
      </c>
      <c r="I81" s="30">
        <v>9717</v>
      </c>
      <c r="J81" s="30">
        <v>10148</v>
      </c>
      <c r="K81" s="30">
        <v>11048</v>
      </c>
      <c r="L81" s="30">
        <v>11572</v>
      </c>
      <c r="M81" s="30">
        <v>11042</v>
      </c>
      <c r="N81" s="30">
        <v>132114</v>
      </c>
      <c r="P81" s="13" t="s">
        <v>17</v>
      </c>
      <c r="Q81" s="12">
        <v>10741</v>
      </c>
      <c r="R81" s="12">
        <v>10910</v>
      </c>
      <c r="S81" s="12">
        <v>12979</v>
      </c>
      <c r="T81" s="12">
        <v>12679</v>
      </c>
      <c r="U81" s="12">
        <v>11264</v>
      </c>
      <c r="V81" s="12">
        <v>12945</v>
      </c>
      <c r="W81" s="12">
        <v>11819</v>
      </c>
      <c r="X81" s="12">
        <v>10340</v>
      </c>
      <c r="Y81" s="12">
        <v>10868</v>
      </c>
      <c r="Z81" s="12">
        <v>11839</v>
      </c>
      <c r="AA81" s="12">
        <v>12325</v>
      </c>
      <c r="AB81" s="12">
        <v>11846</v>
      </c>
      <c r="AC81" s="12">
        <v>140554</v>
      </c>
    </row>
    <row r="82" spans="1:29" x14ac:dyDescent="0.15">
      <c r="A82" s="16" t="s">
        <v>18</v>
      </c>
      <c r="B82" s="31">
        <v>9872</v>
      </c>
      <c r="C82" s="31">
        <v>11126</v>
      </c>
      <c r="D82" s="31">
        <v>11605</v>
      </c>
      <c r="E82" s="31">
        <v>12384</v>
      </c>
      <c r="F82" s="31">
        <v>10674</v>
      </c>
      <c r="G82" s="31">
        <v>10813</v>
      </c>
      <c r="H82" s="31">
        <v>12369</v>
      </c>
      <c r="I82" s="31">
        <v>9696</v>
      </c>
      <c r="J82" s="39">
        <v>10261</v>
      </c>
      <c r="K82" s="31">
        <v>12086</v>
      </c>
      <c r="L82" s="31">
        <v>11710</v>
      </c>
      <c r="M82" s="31">
        <v>11665</v>
      </c>
      <c r="N82" s="31">
        <f>SUM(B82:M82)</f>
        <v>134261</v>
      </c>
      <c r="P82" s="16" t="s">
        <v>18</v>
      </c>
      <c r="Q82" s="17">
        <v>10603</v>
      </c>
      <c r="R82" s="17">
        <v>11591</v>
      </c>
      <c r="S82" s="17">
        <v>12121</v>
      </c>
      <c r="T82" s="17">
        <v>12894</v>
      </c>
      <c r="U82" s="17">
        <v>11113</v>
      </c>
      <c r="V82" s="17">
        <v>11222</v>
      </c>
      <c r="W82" s="17">
        <v>12909</v>
      </c>
      <c r="X82" s="17">
        <v>9980</v>
      </c>
      <c r="Y82" s="17">
        <v>10510</v>
      </c>
      <c r="Z82" s="17">
        <v>12586</v>
      </c>
      <c r="AA82" s="17">
        <v>12213</v>
      </c>
      <c r="AB82" s="17">
        <v>12088</v>
      </c>
      <c r="AC82" s="17">
        <f>SUM(Q82:AB82)</f>
        <v>139830</v>
      </c>
    </row>
    <row r="83" spans="1:29" x14ac:dyDescent="0.15">
      <c r="A83" s="25" t="s">
        <v>25</v>
      </c>
      <c r="B83" s="40">
        <v>10563</v>
      </c>
      <c r="C83" s="40">
        <v>11668</v>
      </c>
      <c r="D83" s="40">
        <v>11870</v>
      </c>
      <c r="E83" s="40">
        <v>13055</v>
      </c>
      <c r="F83" s="40">
        <v>10615</v>
      </c>
      <c r="G83" s="40">
        <v>10696</v>
      </c>
      <c r="H83" s="40">
        <v>12903.548979999998</v>
      </c>
      <c r="I83" s="40">
        <v>9354.10887</v>
      </c>
      <c r="J83" s="35">
        <v>11312.687549999999</v>
      </c>
      <c r="K83" s="40">
        <v>12466.498229999999</v>
      </c>
      <c r="L83" s="40"/>
      <c r="M83" s="40"/>
      <c r="N83" s="40">
        <f>SUM(B83:M83)</f>
        <v>114503.84362999999</v>
      </c>
      <c r="P83" s="25" t="s">
        <v>25</v>
      </c>
      <c r="Q83" s="32">
        <v>11014</v>
      </c>
      <c r="R83" s="32">
        <v>12116</v>
      </c>
      <c r="S83" s="32">
        <v>12321</v>
      </c>
      <c r="T83" s="32">
        <v>13570</v>
      </c>
      <c r="U83" s="32">
        <v>10974</v>
      </c>
      <c r="V83" s="32">
        <v>11188</v>
      </c>
      <c r="W83" s="32">
        <v>13391.367059999997</v>
      </c>
      <c r="X83" s="32">
        <v>9639.4068699999989</v>
      </c>
      <c r="Y83" s="32">
        <v>11726.994549999999</v>
      </c>
      <c r="Z83" s="32">
        <v>12959.039229999998</v>
      </c>
      <c r="AA83" s="32"/>
      <c r="AB83" s="32"/>
      <c r="AC83" s="32">
        <f>SUM(Q83:AB83)</f>
        <v>118899.80770999999</v>
      </c>
    </row>
    <row r="84" spans="1:29" x14ac:dyDescent="0.15">
      <c r="U84" t="s">
        <v>26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3"/>
  <sheetViews>
    <sheetView showZeros="0" topLeftCell="A46" zoomScale="55" zoomScaleNormal="55" workbookViewId="0">
      <selection activeCell="Z83" sqref="Z83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1"/>
      <c r="C1" s="11"/>
      <c r="D1" s="11"/>
      <c r="E1" s="11"/>
      <c r="G1" s="41" t="s">
        <v>19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2" t="s">
        <v>12</v>
      </c>
      <c r="S1" s="42"/>
      <c r="T1" s="42"/>
    </row>
    <row r="2" spans="2:20" ht="15.75" customHeight="1" x14ac:dyDescent="0.15"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  <c r="S2" s="42"/>
      <c r="T2" s="42"/>
    </row>
    <row r="3" spans="2:20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1987</v>
      </c>
      <c r="C38" s="12">
        <v>1882</v>
      </c>
      <c r="D38" s="12">
        <v>2704</v>
      </c>
      <c r="E38" s="12">
        <v>2541</v>
      </c>
      <c r="F38" s="12">
        <v>2053</v>
      </c>
      <c r="G38" s="12">
        <v>2113</v>
      </c>
      <c r="H38" s="12">
        <v>1812</v>
      </c>
      <c r="I38" s="12">
        <v>1853</v>
      </c>
      <c r="J38" s="12">
        <v>1865</v>
      </c>
      <c r="K38" s="12">
        <v>2063</v>
      </c>
      <c r="L38" s="12">
        <v>2047</v>
      </c>
      <c r="M38" s="12">
        <v>1586</v>
      </c>
      <c r="N38" s="12">
        <v>24506</v>
      </c>
      <c r="P38" s="13" t="s">
        <v>15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0">
        <v>0</v>
      </c>
    </row>
    <row r="39" spans="1:29" x14ac:dyDescent="0.15">
      <c r="A39" s="16" t="s">
        <v>16</v>
      </c>
      <c r="B39" s="17">
        <v>1903</v>
      </c>
      <c r="C39" s="17">
        <v>1799</v>
      </c>
      <c r="D39" s="17">
        <v>2202</v>
      </c>
      <c r="E39" s="17">
        <v>2207</v>
      </c>
      <c r="F39" s="17">
        <v>1959</v>
      </c>
      <c r="G39" s="17">
        <v>1812</v>
      </c>
      <c r="H39" s="17">
        <v>1800</v>
      </c>
      <c r="I39" s="17">
        <v>1708</v>
      </c>
      <c r="J39" s="17">
        <v>1805</v>
      </c>
      <c r="K39" s="17">
        <v>1911</v>
      </c>
      <c r="L39" s="17">
        <v>2099</v>
      </c>
      <c r="M39" s="17">
        <v>1870</v>
      </c>
      <c r="N39" s="17">
        <v>23075</v>
      </c>
      <c r="P39" s="16" t="s">
        <v>16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</row>
    <row r="40" spans="1:29" x14ac:dyDescent="0.15">
      <c r="A40" s="13" t="s">
        <v>17</v>
      </c>
      <c r="B40" s="12">
        <v>1995</v>
      </c>
      <c r="C40" s="12">
        <v>1992</v>
      </c>
      <c r="D40" s="12">
        <v>2183</v>
      </c>
      <c r="E40" s="12">
        <v>2087</v>
      </c>
      <c r="F40" s="12">
        <v>1840</v>
      </c>
      <c r="G40" s="12">
        <v>1740</v>
      </c>
      <c r="H40" s="12">
        <v>1847</v>
      </c>
      <c r="I40" s="12">
        <v>1704</v>
      </c>
      <c r="J40" s="12">
        <v>1814</v>
      </c>
      <c r="K40" s="12">
        <v>2065</v>
      </c>
      <c r="L40" s="12">
        <v>2044</v>
      </c>
      <c r="M40" s="12">
        <v>1864</v>
      </c>
      <c r="N40" s="12">
        <v>23175</v>
      </c>
      <c r="P40" s="13" t="s">
        <v>17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4">
        <v>0</v>
      </c>
    </row>
    <row r="41" spans="1:29" x14ac:dyDescent="0.15">
      <c r="A41" s="16" t="s">
        <v>18</v>
      </c>
      <c r="B41" s="17">
        <v>2128</v>
      </c>
      <c r="C41" s="17">
        <v>2016</v>
      </c>
      <c r="D41" s="17">
        <v>2024</v>
      </c>
      <c r="E41" s="5">
        <v>1854</v>
      </c>
      <c r="F41" s="17">
        <v>1885</v>
      </c>
      <c r="G41" s="17">
        <v>1953</v>
      </c>
      <c r="H41" s="17">
        <v>1820</v>
      </c>
      <c r="I41" s="17">
        <v>1615</v>
      </c>
      <c r="J41" s="17">
        <v>1885</v>
      </c>
      <c r="K41" s="17">
        <v>2490</v>
      </c>
      <c r="L41" s="17">
        <v>2316</v>
      </c>
      <c r="M41" s="17">
        <v>2041</v>
      </c>
      <c r="N41" s="17">
        <f>SUM(B41:M41)</f>
        <v>24027</v>
      </c>
      <c r="P41" s="16" t="s">
        <v>18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15">
      <c r="A42" s="25" t="s">
        <v>25</v>
      </c>
      <c r="B42" s="32">
        <v>2011</v>
      </c>
      <c r="C42" s="32">
        <v>1863</v>
      </c>
      <c r="D42" s="32">
        <v>2025</v>
      </c>
      <c r="E42" s="38">
        <v>2252</v>
      </c>
      <c r="F42" s="32">
        <v>1784</v>
      </c>
      <c r="G42" s="32">
        <v>1971</v>
      </c>
      <c r="H42" s="32">
        <v>2434.3046400000003</v>
      </c>
      <c r="I42" s="32">
        <v>1630.44092</v>
      </c>
      <c r="J42" s="32">
        <v>1919</v>
      </c>
      <c r="K42" s="32">
        <v>2271.0435600000001</v>
      </c>
      <c r="L42" s="32"/>
      <c r="M42" s="32"/>
      <c r="N42" s="32">
        <f>SUM(B42:M42)</f>
        <v>20160.789120000001</v>
      </c>
      <c r="P42" s="25" t="s">
        <v>25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3" t="s">
        <v>15</v>
      </c>
      <c r="B79" s="12">
        <v>1896</v>
      </c>
      <c r="C79" s="12">
        <v>2137</v>
      </c>
      <c r="D79" s="12">
        <v>2545</v>
      </c>
      <c r="E79" s="12">
        <v>2417</v>
      </c>
      <c r="F79" s="12">
        <v>2097</v>
      </c>
      <c r="G79" s="12">
        <v>2249</v>
      </c>
      <c r="H79" s="12">
        <v>2439</v>
      </c>
      <c r="I79" s="12">
        <v>1995</v>
      </c>
      <c r="J79" s="12">
        <v>2310</v>
      </c>
      <c r="K79" s="12">
        <v>2125</v>
      </c>
      <c r="L79" s="12">
        <v>2355</v>
      </c>
      <c r="M79" s="12">
        <v>2476</v>
      </c>
      <c r="N79" s="12">
        <v>27041</v>
      </c>
      <c r="P79" s="13" t="s">
        <v>15</v>
      </c>
      <c r="Q79" s="12">
        <v>3883</v>
      </c>
      <c r="R79" s="12">
        <v>4019</v>
      </c>
      <c r="S79" s="12">
        <v>5249</v>
      </c>
      <c r="T79" s="12">
        <v>4958</v>
      </c>
      <c r="U79" s="12">
        <v>4150</v>
      </c>
      <c r="V79" s="12">
        <v>4362</v>
      </c>
      <c r="W79" s="12">
        <v>4251</v>
      </c>
      <c r="X79" s="12">
        <v>3848</v>
      </c>
      <c r="Y79" s="12">
        <v>4175</v>
      </c>
      <c r="Z79" s="12">
        <v>4188</v>
      </c>
      <c r="AA79" s="12">
        <v>4402</v>
      </c>
      <c r="AB79" s="12">
        <v>4062</v>
      </c>
      <c r="AC79" s="12">
        <v>51547</v>
      </c>
    </row>
    <row r="80" spans="1:29" x14ac:dyDescent="0.15">
      <c r="A80" s="16" t="s">
        <v>16</v>
      </c>
      <c r="B80" s="17">
        <v>2177</v>
      </c>
      <c r="C80" s="17">
        <v>2113</v>
      </c>
      <c r="D80" s="17">
        <v>2481</v>
      </c>
      <c r="E80" s="17">
        <v>2618</v>
      </c>
      <c r="F80" s="17">
        <v>1821</v>
      </c>
      <c r="G80" s="17">
        <v>2357</v>
      </c>
      <c r="H80" s="17">
        <v>2094</v>
      </c>
      <c r="I80" s="17">
        <v>1821</v>
      </c>
      <c r="J80" s="17">
        <v>2285</v>
      </c>
      <c r="K80" s="17">
        <v>1972</v>
      </c>
      <c r="L80" s="17">
        <v>2225</v>
      </c>
      <c r="M80" s="17">
        <v>2231</v>
      </c>
      <c r="N80" s="17">
        <v>26195</v>
      </c>
      <c r="P80" s="16" t="s">
        <v>16</v>
      </c>
      <c r="Q80" s="17">
        <v>4080</v>
      </c>
      <c r="R80" s="17">
        <v>3912</v>
      </c>
      <c r="S80" s="17">
        <v>4683</v>
      </c>
      <c r="T80" s="17">
        <v>4825</v>
      </c>
      <c r="U80" s="17">
        <v>3780</v>
      </c>
      <c r="V80" s="17">
        <v>4169</v>
      </c>
      <c r="W80" s="17">
        <v>3894</v>
      </c>
      <c r="X80" s="17">
        <v>3529</v>
      </c>
      <c r="Y80" s="17">
        <v>4090</v>
      </c>
      <c r="Z80" s="17">
        <v>3883</v>
      </c>
      <c r="AA80" s="17">
        <v>4324</v>
      </c>
      <c r="AB80" s="17">
        <v>4101</v>
      </c>
      <c r="AC80" s="17">
        <v>49270</v>
      </c>
    </row>
    <row r="81" spans="1:29" x14ac:dyDescent="0.15">
      <c r="A81" s="13" t="s">
        <v>17</v>
      </c>
      <c r="B81" s="12">
        <v>1668</v>
      </c>
      <c r="C81" s="12">
        <v>2054</v>
      </c>
      <c r="D81" s="12">
        <v>2210</v>
      </c>
      <c r="E81" s="12">
        <v>2404</v>
      </c>
      <c r="F81" s="12">
        <v>1921</v>
      </c>
      <c r="G81" s="12">
        <v>2101</v>
      </c>
      <c r="H81" s="12">
        <v>2057</v>
      </c>
      <c r="I81" s="12">
        <v>1750</v>
      </c>
      <c r="J81" s="12">
        <v>1983</v>
      </c>
      <c r="K81" s="12">
        <v>2062</v>
      </c>
      <c r="L81" s="12">
        <v>2251</v>
      </c>
      <c r="M81" s="12">
        <v>2339</v>
      </c>
      <c r="N81" s="12">
        <v>24798</v>
      </c>
      <c r="P81" s="13" t="s">
        <v>17</v>
      </c>
      <c r="Q81" s="12">
        <v>3663</v>
      </c>
      <c r="R81" s="12">
        <v>4046</v>
      </c>
      <c r="S81" s="12">
        <v>4393</v>
      </c>
      <c r="T81" s="12">
        <v>4491</v>
      </c>
      <c r="U81" s="12">
        <v>3761</v>
      </c>
      <c r="V81" s="12">
        <v>3841</v>
      </c>
      <c r="W81" s="12">
        <v>3904</v>
      </c>
      <c r="X81" s="12">
        <v>3454</v>
      </c>
      <c r="Y81" s="12">
        <v>3797</v>
      </c>
      <c r="Z81" s="12">
        <v>4127</v>
      </c>
      <c r="AA81" s="12">
        <v>4295</v>
      </c>
      <c r="AB81" s="12">
        <v>4203</v>
      </c>
      <c r="AC81" s="12">
        <v>47973</v>
      </c>
    </row>
    <row r="82" spans="1:29" x14ac:dyDescent="0.15">
      <c r="A82" s="16" t="s">
        <v>18</v>
      </c>
      <c r="B82" s="17">
        <v>1922</v>
      </c>
      <c r="C82" s="17">
        <v>2172</v>
      </c>
      <c r="D82" s="17">
        <v>2424</v>
      </c>
      <c r="E82" s="17">
        <v>2555</v>
      </c>
      <c r="F82" s="17">
        <v>2018</v>
      </c>
      <c r="G82" s="17">
        <v>2049</v>
      </c>
      <c r="H82" s="18">
        <v>2407</v>
      </c>
      <c r="I82" s="17">
        <v>1722</v>
      </c>
      <c r="J82" s="17">
        <v>1883</v>
      </c>
      <c r="K82" s="17">
        <v>2198</v>
      </c>
      <c r="L82" s="17">
        <v>2090</v>
      </c>
      <c r="M82" s="17">
        <v>2254</v>
      </c>
      <c r="N82" s="17">
        <f>SUM(B82:M82)</f>
        <v>25694</v>
      </c>
      <c r="P82" s="16" t="s">
        <v>18</v>
      </c>
      <c r="Q82" s="17">
        <v>4053</v>
      </c>
      <c r="R82" s="17">
        <v>4188</v>
      </c>
      <c r="S82" s="17">
        <v>4448</v>
      </c>
      <c r="T82" s="17">
        <v>4409</v>
      </c>
      <c r="U82" s="17">
        <v>3903</v>
      </c>
      <c r="V82" s="17">
        <v>4002</v>
      </c>
      <c r="W82" s="17">
        <v>4227</v>
      </c>
      <c r="X82" s="17">
        <v>3337</v>
      </c>
      <c r="Y82" s="17">
        <v>3767</v>
      </c>
      <c r="Z82" s="17">
        <v>4688</v>
      </c>
      <c r="AA82" s="17">
        <v>4406</v>
      </c>
      <c r="AB82" s="17">
        <v>4295</v>
      </c>
      <c r="AC82" s="17">
        <f>SUM(Q82:AB82)</f>
        <v>49723</v>
      </c>
    </row>
    <row r="83" spans="1:29" x14ac:dyDescent="0.15">
      <c r="A83" s="25" t="s">
        <v>25</v>
      </c>
      <c r="B83" s="32">
        <v>2010</v>
      </c>
      <c r="C83" s="32">
        <v>2075</v>
      </c>
      <c r="D83" s="32">
        <v>2065</v>
      </c>
      <c r="E83" s="32">
        <v>2192</v>
      </c>
      <c r="F83" s="32">
        <v>2058</v>
      </c>
      <c r="G83" s="32">
        <v>2235</v>
      </c>
      <c r="H83" s="35">
        <v>2497.2489999999998</v>
      </c>
      <c r="I83" s="32">
        <v>1748.1890000000001</v>
      </c>
      <c r="J83" s="32">
        <v>1956</v>
      </c>
      <c r="K83" s="32">
        <v>2161.9389999999999</v>
      </c>
      <c r="L83" s="32"/>
      <c r="M83" s="32"/>
      <c r="N83" s="32"/>
      <c r="P83" s="25" t="s">
        <v>25</v>
      </c>
      <c r="Q83" s="32">
        <v>4022</v>
      </c>
      <c r="R83" s="32">
        <v>3938</v>
      </c>
      <c r="S83" s="32">
        <v>4090</v>
      </c>
      <c r="T83" s="32">
        <v>4444</v>
      </c>
      <c r="U83" s="32">
        <v>3842</v>
      </c>
      <c r="V83" s="32">
        <v>4206</v>
      </c>
      <c r="W83" s="32">
        <v>4931.5536400000001</v>
      </c>
      <c r="X83" s="32">
        <v>3378.6299200000003</v>
      </c>
      <c r="Y83" s="32">
        <v>3875</v>
      </c>
      <c r="Z83" s="32">
        <v>4432.9825600000004</v>
      </c>
      <c r="AA83" s="32"/>
      <c r="AB83" s="32"/>
      <c r="AC83" s="32">
        <f>SUM(Q83:AB83)</f>
        <v>41160.166119999994</v>
      </c>
    </row>
  </sheetData>
  <mergeCells count="2">
    <mergeCell ref="R1:T2"/>
    <mergeCell ref="G1:Q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showZeros="0" topLeftCell="A54" zoomScale="55" zoomScaleNormal="55" workbookViewId="0">
      <selection activeCell="Z83" sqref="Z83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1"/>
      <c r="C1" s="11"/>
      <c r="D1" s="11"/>
      <c r="E1" s="11"/>
      <c r="H1" s="41" t="s">
        <v>20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 t="s">
        <v>12</v>
      </c>
      <c r="V1" s="42"/>
      <c r="W1" s="42"/>
    </row>
    <row r="2" spans="2:23" ht="15.75" customHeight="1" x14ac:dyDescent="0.15"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42"/>
      <c r="W2" s="42"/>
    </row>
    <row r="3" spans="2:23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15753</v>
      </c>
      <c r="C38" s="12">
        <v>15877</v>
      </c>
      <c r="D38" s="12">
        <v>19592</v>
      </c>
      <c r="E38" s="12">
        <v>20212</v>
      </c>
      <c r="F38" s="12">
        <v>16739</v>
      </c>
      <c r="G38" s="12">
        <v>18663</v>
      </c>
      <c r="H38" s="12">
        <v>19065</v>
      </c>
      <c r="I38" s="12">
        <v>16238</v>
      </c>
      <c r="J38" s="12">
        <v>17577</v>
      </c>
      <c r="K38" s="12">
        <v>16654</v>
      </c>
      <c r="L38" s="12">
        <v>18401</v>
      </c>
      <c r="M38" s="12">
        <v>18039</v>
      </c>
      <c r="N38" s="12">
        <v>212810</v>
      </c>
      <c r="P38" s="13" t="s">
        <v>15</v>
      </c>
      <c r="Q38" s="12">
        <v>693</v>
      </c>
      <c r="R38" s="12">
        <v>674</v>
      </c>
      <c r="S38" s="12">
        <v>860</v>
      </c>
      <c r="T38" s="12">
        <v>752</v>
      </c>
      <c r="U38" s="12">
        <v>730</v>
      </c>
      <c r="V38" s="12">
        <v>739</v>
      </c>
      <c r="W38" s="12">
        <v>860</v>
      </c>
      <c r="X38" s="12">
        <v>704</v>
      </c>
      <c r="Y38" s="12">
        <v>899</v>
      </c>
      <c r="Z38" s="12">
        <v>1040</v>
      </c>
      <c r="AA38" s="12">
        <v>1093</v>
      </c>
      <c r="AB38" s="12">
        <v>986</v>
      </c>
      <c r="AC38" s="12">
        <v>10030</v>
      </c>
    </row>
    <row r="39" spans="1:29" x14ac:dyDescent="0.15">
      <c r="A39" s="16" t="s">
        <v>16</v>
      </c>
      <c r="B39" s="18">
        <v>14259</v>
      </c>
      <c r="C39" s="18">
        <v>14343</v>
      </c>
      <c r="D39" s="18">
        <v>16542</v>
      </c>
      <c r="E39" s="18">
        <v>16234</v>
      </c>
      <c r="F39" s="18">
        <v>14697</v>
      </c>
      <c r="G39" s="18">
        <v>14896</v>
      </c>
      <c r="H39" s="18">
        <v>15230</v>
      </c>
      <c r="I39" s="18">
        <v>13878</v>
      </c>
      <c r="J39" s="18">
        <v>14281</v>
      </c>
      <c r="K39" s="18">
        <v>14420</v>
      </c>
      <c r="L39" s="18">
        <v>15652</v>
      </c>
      <c r="M39" s="18">
        <v>14970</v>
      </c>
      <c r="N39" s="18">
        <v>179402</v>
      </c>
      <c r="P39" s="16" t="s">
        <v>16</v>
      </c>
      <c r="Q39" s="18">
        <v>921</v>
      </c>
      <c r="R39" s="18">
        <v>799</v>
      </c>
      <c r="S39" s="18">
        <v>838</v>
      </c>
      <c r="T39" s="18">
        <v>919</v>
      </c>
      <c r="U39" s="18">
        <v>706</v>
      </c>
      <c r="V39" s="18">
        <v>692</v>
      </c>
      <c r="W39" s="18">
        <v>809</v>
      </c>
      <c r="X39" s="18">
        <v>709</v>
      </c>
      <c r="Y39" s="18">
        <v>816</v>
      </c>
      <c r="Z39" s="18">
        <v>857</v>
      </c>
      <c r="AA39" s="18">
        <v>857</v>
      </c>
      <c r="AB39" s="18">
        <v>930</v>
      </c>
      <c r="AC39" s="18">
        <v>9853</v>
      </c>
    </row>
    <row r="40" spans="1:29" x14ac:dyDescent="0.15">
      <c r="A40" s="13" t="s">
        <v>17</v>
      </c>
      <c r="B40" s="12">
        <v>13030</v>
      </c>
      <c r="C40" s="12">
        <v>13535</v>
      </c>
      <c r="D40" s="12">
        <v>15358</v>
      </c>
      <c r="E40" s="12">
        <v>15645</v>
      </c>
      <c r="F40" s="12">
        <v>13729</v>
      </c>
      <c r="G40" s="12">
        <v>14646</v>
      </c>
      <c r="H40" s="12">
        <v>15059</v>
      </c>
      <c r="I40" s="12">
        <v>13620</v>
      </c>
      <c r="J40" s="12">
        <v>13931</v>
      </c>
      <c r="K40" s="12">
        <v>14856</v>
      </c>
      <c r="L40" s="12">
        <v>14903</v>
      </c>
      <c r="M40" s="12">
        <v>14753</v>
      </c>
      <c r="N40" s="12">
        <v>172882</v>
      </c>
      <c r="P40" s="13" t="s">
        <v>17</v>
      </c>
      <c r="Q40" s="15">
        <v>758</v>
      </c>
      <c r="R40" s="15">
        <v>774</v>
      </c>
      <c r="S40" s="15">
        <v>696</v>
      </c>
      <c r="T40" s="15">
        <v>741</v>
      </c>
      <c r="U40" s="15">
        <v>571</v>
      </c>
      <c r="V40" s="15">
        <v>752</v>
      </c>
      <c r="W40" s="15">
        <v>679</v>
      </c>
      <c r="X40" s="15">
        <v>566</v>
      </c>
      <c r="Y40" s="15">
        <v>684</v>
      </c>
      <c r="Z40" s="15">
        <v>696</v>
      </c>
      <c r="AA40" s="15">
        <v>727</v>
      </c>
      <c r="AB40" s="15">
        <v>723</v>
      </c>
      <c r="AC40" s="15">
        <v>8366</v>
      </c>
    </row>
    <row r="41" spans="1:29" x14ac:dyDescent="0.15">
      <c r="A41" s="16" t="s">
        <v>18</v>
      </c>
      <c r="B41" s="17">
        <v>13040</v>
      </c>
      <c r="C41" s="17">
        <v>13596</v>
      </c>
      <c r="D41" s="17">
        <v>16093</v>
      </c>
      <c r="E41" s="17">
        <v>16427</v>
      </c>
      <c r="F41" s="17">
        <v>14403</v>
      </c>
      <c r="G41" s="17">
        <v>13607</v>
      </c>
      <c r="H41" s="17">
        <v>15631</v>
      </c>
      <c r="I41" s="17">
        <v>12973</v>
      </c>
      <c r="J41" s="17">
        <v>14712</v>
      </c>
      <c r="K41" s="17">
        <v>16094</v>
      </c>
      <c r="L41" s="17">
        <v>15881</v>
      </c>
      <c r="M41" s="17">
        <v>15280</v>
      </c>
      <c r="N41" s="17">
        <f>SUM(B41:M41)</f>
        <v>177737</v>
      </c>
      <c r="P41" s="16" t="s">
        <v>18</v>
      </c>
      <c r="Q41" s="17">
        <v>711</v>
      </c>
      <c r="R41" s="17">
        <v>608</v>
      </c>
      <c r="S41" s="17">
        <v>630</v>
      </c>
      <c r="T41" s="17">
        <v>774</v>
      </c>
      <c r="U41" s="17">
        <v>638</v>
      </c>
      <c r="V41" s="17">
        <v>638</v>
      </c>
      <c r="W41" s="17">
        <v>747</v>
      </c>
      <c r="X41" s="17">
        <v>548</v>
      </c>
      <c r="Y41" s="17">
        <v>696</v>
      </c>
      <c r="Z41" s="17">
        <v>769</v>
      </c>
      <c r="AA41" s="17">
        <v>836</v>
      </c>
      <c r="AB41" s="17">
        <v>782</v>
      </c>
      <c r="AC41" s="17">
        <f>SUM(Q41:AB41)</f>
        <v>8377</v>
      </c>
    </row>
    <row r="42" spans="1:29" x14ac:dyDescent="0.15">
      <c r="A42" s="25" t="s">
        <v>25</v>
      </c>
      <c r="B42" s="32">
        <v>14503</v>
      </c>
      <c r="C42" s="32">
        <v>14823</v>
      </c>
      <c r="D42" s="32">
        <v>16449</v>
      </c>
      <c r="E42" s="32">
        <v>17426</v>
      </c>
      <c r="F42" s="32">
        <v>15356</v>
      </c>
      <c r="G42" s="32">
        <v>15930</v>
      </c>
      <c r="H42" s="32">
        <v>16959.965400000001</v>
      </c>
      <c r="I42" s="32">
        <v>12790.748635999998</v>
      </c>
      <c r="J42" s="32">
        <v>15082</v>
      </c>
      <c r="K42" s="32">
        <v>15782.303652999999</v>
      </c>
      <c r="L42" s="32"/>
      <c r="M42" s="32"/>
      <c r="N42" s="32">
        <f>SUM(B42:M42)</f>
        <v>155102.01768900003</v>
      </c>
      <c r="P42" s="25" t="s">
        <v>25</v>
      </c>
      <c r="Q42" s="32">
        <v>754</v>
      </c>
      <c r="R42" s="32">
        <v>714</v>
      </c>
      <c r="S42" s="32">
        <v>783</v>
      </c>
      <c r="T42" s="32">
        <v>833</v>
      </c>
      <c r="U42" s="32">
        <v>603</v>
      </c>
      <c r="V42" s="32">
        <v>708</v>
      </c>
      <c r="W42" s="32">
        <v>807.68360000000007</v>
      </c>
      <c r="X42" s="32">
        <v>628.32999999999993</v>
      </c>
      <c r="Y42" s="32">
        <v>708</v>
      </c>
      <c r="Z42" s="32">
        <v>906.16849999999999</v>
      </c>
      <c r="AA42" s="32"/>
      <c r="AB42" s="32"/>
      <c r="AC42" s="32">
        <f>SUM(Q42:AB42)</f>
        <v>7445.1821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3" t="s">
        <v>15</v>
      </c>
      <c r="B79" s="12">
        <v>1106</v>
      </c>
      <c r="C79" s="12">
        <v>800</v>
      </c>
      <c r="D79" s="12">
        <v>1061</v>
      </c>
      <c r="E79" s="12">
        <v>1044</v>
      </c>
      <c r="F79" s="12">
        <v>919</v>
      </c>
      <c r="G79" s="12">
        <v>900</v>
      </c>
      <c r="H79" s="12">
        <v>956</v>
      </c>
      <c r="I79" s="12">
        <v>874</v>
      </c>
      <c r="J79" s="12">
        <v>1027</v>
      </c>
      <c r="K79" s="12">
        <v>1234</v>
      </c>
      <c r="L79" s="12">
        <v>1320</v>
      </c>
      <c r="M79" s="12">
        <v>1276</v>
      </c>
      <c r="N79" s="12">
        <v>12517</v>
      </c>
      <c r="P79" s="13" t="s">
        <v>15</v>
      </c>
      <c r="Q79" s="12">
        <v>1799</v>
      </c>
      <c r="R79" s="12">
        <v>1474</v>
      </c>
      <c r="S79" s="12">
        <v>1921</v>
      </c>
      <c r="T79" s="12">
        <v>1796</v>
      </c>
      <c r="U79" s="12">
        <v>1649</v>
      </c>
      <c r="V79" s="12">
        <v>1639</v>
      </c>
      <c r="W79" s="12">
        <v>1816</v>
      </c>
      <c r="X79" s="12">
        <v>1578</v>
      </c>
      <c r="Y79" s="12">
        <v>1926</v>
      </c>
      <c r="Z79" s="12">
        <v>2274</v>
      </c>
      <c r="AA79" s="12">
        <v>2413</v>
      </c>
      <c r="AB79" s="12">
        <v>2262</v>
      </c>
      <c r="AC79" s="12">
        <v>22547</v>
      </c>
    </row>
    <row r="80" spans="1:29" x14ac:dyDescent="0.15">
      <c r="A80" s="16" t="s">
        <v>16</v>
      </c>
      <c r="B80" s="17">
        <v>1189</v>
      </c>
      <c r="C80" s="17">
        <v>1188</v>
      </c>
      <c r="D80" s="17">
        <v>1422</v>
      </c>
      <c r="E80" s="17">
        <v>1436</v>
      </c>
      <c r="F80" s="17">
        <v>1246</v>
      </c>
      <c r="G80" s="17">
        <v>1065</v>
      </c>
      <c r="H80" s="17">
        <v>1108</v>
      </c>
      <c r="I80" s="17">
        <v>1117</v>
      </c>
      <c r="J80" s="17">
        <v>1436</v>
      </c>
      <c r="K80" s="17">
        <v>1430</v>
      </c>
      <c r="L80" s="17">
        <v>1446</v>
      </c>
      <c r="M80" s="17">
        <v>1278</v>
      </c>
      <c r="N80" s="17">
        <v>15361</v>
      </c>
      <c r="P80" s="16" t="s">
        <v>16</v>
      </c>
      <c r="Q80" s="17">
        <v>2110</v>
      </c>
      <c r="R80" s="17">
        <v>1987</v>
      </c>
      <c r="S80" s="17">
        <v>2260</v>
      </c>
      <c r="T80" s="17">
        <v>2355</v>
      </c>
      <c r="U80" s="17">
        <v>1952</v>
      </c>
      <c r="V80" s="17">
        <v>1757</v>
      </c>
      <c r="W80" s="17">
        <v>1917</v>
      </c>
      <c r="X80" s="17">
        <v>1826</v>
      </c>
      <c r="Y80" s="17">
        <v>2252</v>
      </c>
      <c r="Z80" s="17">
        <v>2287</v>
      </c>
      <c r="AA80" s="17">
        <v>2303</v>
      </c>
      <c r="AB80" s="17">
        <v>2208</v>
      </c>
      <c r="AC80" s="17">
        <v>25214</v>
      </c>
    </row>
    <row r="81" spans="1:29" x14ac:dyDescent="0.15">
      <c r="A81" s="13" t="s">
        <v>17</v>
      </c>
      <c r="B81" s="12">
        <v>1319</v>
      </c>
      <c r="C81" s="12">
        <v>1140</v>
      </c>
      <c r="D81" s="12">
        <v>1457</v>
      </c>
      <c r="E81" s="12">
        <v>1322</v>
      </c>
      <c r="F81" s="12">
        <v>1183</v>
      </c>
      <c r="G81" s="12">
        <v>1235</v>
      </c>
      <c r="H81" s="12">
        <v>1158</v>
      </c>
      <c r="I81" s="12">
        <v>1210</v>
      </c>
      <c r="J81" s="12">
        <v>1390</v>
      </c>
      <c r="K81" s="12">
        <v>1277</v>
      </c>
      <c r="L81" s="12">
        <v>1354</v>
      </c>
      <c r="M81" s="12">
        <v>1250</v>
      </c>
      <c r="N81" s="12">
        <v>15295</v>
      </c>
      <c r="P81" s="13" t="s">
        <v>17</v>
      </c>
      <c r="Q81" s="12">
        <v>2077</v>
      </c>
      <c r="R81" s="12">
        <v>1914</v>
      </c>
      <c r="S81" s="12">
        <v>2153</v>
      </c>
      <c r="T81" s="12">
        <v>2063</v>
      </c>
      <c r="U81" s="12">
        <v>1754</v>
      </c>
      <c r="V81" s="12">
        <v>1987</v>
      </c>
      <c r="W81" s="12">
        <v>1837</v>
      </c>
      <c r="X81" s="12">
        <v>1776</v>
      </c>
      <c r="Y81" s="12">
        <v>2074</v>
      </c>
      <c r="Z81" s="12">
        <v>1973</v>
      </c>
      <c r="AA81" s="12">
        <v>2081</v>
      </c>
      <c r="AB81" s="12">
        <v>1973</v>
      </c>
      <c r="AC81" s="12">
        <v>23661</v>
      </c>
    </row>
    <row r="82" spans="1:29" x14ac:dyDescent="0.15">
      <c r="A82" s="16" t="s">
        <v>18</v>
      </c>
      <c r="B82" s="17">
        <v>1266</v>
      </c>
      <c r="C82" s="17">
        <v>1138</v>
      </c>
      <c r="D82" s="17">
        <v>1298</v>
      </c>
      <c r="E82" s="17">
        <v>1417</v>
      </c>
      <c r="F82" s="17">
        <v>1219</v>
      </c>
      <c r="G82" s="17">
        <v>1161</v>
      </c>
      <c r="H82" s="17">
        <v>1322</v>
      </c>
      <c r="I82" s="17">
        <v>1109</v>
      </c>
      <c r="J82" s="17">
        <v>1303</v>
      </c>
      <c r="K82" s="17">
        <v>1486</v>
      </c>
      <c r="L82" s="17">
        <v>1304</v>
      </c>
      <c r="M82" s="17">
        <v>1343</v>
      </c>
      <c r="N82" s="17">
        <f>SUM(B82:M82)</f>
        <v>15366</v>
      </c>
      <c r="P82" s="16" t="s">
        <v>18</v>
      </c>
      <c r="Q82" s="17">
        <v>1977</v>
      </c>
      <c r="R82" s="17">
        <v>1746</v>
      </c>
      <c r="S82" s="17">
        <v>1928</v>
      </c>
      <c r="T82" s="17">
        <v>2191</v>
      </c>
      <c r="U82" s="17">
        <v>1857</v>
      </c>
      <c r="V82" s="17">
        <v>1799</v>
      </c>
      <c r="W82" s="17">
        <v>2069</v>
      </c>
      <c r="X82" s="17">
        <v>1657</v>
      </c>
      <c r="Y82" s="17">
        <v>1999</v>
      </c>
      <c r="Z82" s="17">
        <v>2255</v>
      </c>
      <c r="AA82" s="17">
        <v>2140</v>
      </c>
      <c r="AB82" s="17">
        <v>2125</v>
      </c>
      <c r="AC82" s="17">
        <f>SUM(Q82:AB82)</f>
        <v>23743</v>
      </c>
    </row>
    <row r="83" spans="1:29" x14ac:dyDescent="0.15">
      <c r="A83" s="25" t="s">
        <v>25</v>
      </c>
      <c r="B83" s="32">
        <v>1275</v>
      </c>
      <c r="C83" s="32">
        <v>1224</v>
      </c>
      <c r="D83" s="32">
        <v>1339</v>
      </c>
      <c r="E83" s="32">
        <v>1505</v>
      </c>
      <c r="F83" s="32">
        <v>1154</v>
      </c>
      <c r="G83" s="32">
        <v>1233</v>
      </c>
      <c r="H83" s="32">
        <v>1207.943</v>
      </c>
      <c r="I83" s="32">
        <v>1062.454</v>
      </c>
      <c r="J83" s="32">
        <v>1358</v>
      </c>
      <c r="K83" s="32">
        <v>1384.009</v>
      </c>
      <c r="L83" s="32"/>
      <c r="M83" s="32"/>
      <c r="N83" s="32">
        <f>SUM(B83:M83)</f>
        <v>12742.405999999999</v>
      </c>
      <c r="P83" s="25" t="s">
        <v>25</v>
      </c>
      <c r="Q83" s="32">
        <v>2029</v>
      </c>
      <c r="R83" s="32">
        <v>1938</v>
      </c>
      <c r="S83" s="32">
        <v>2122</v>
      </c>
      <c r="T83" s="32">
        <v>2338</v>
      </c>
      <c r="U83" s="32">
        <v>1757</v>
      </c>
      <c r="V83" s="32">
        <v>1941</v>
      </c>
      <c r="W83" s="37">
        <v>2015.6266000000001</v>
      </c>
      <c r="X83" s="32">
        <v>1690.7840000000001</v>
      </c>
      <c r="Y83" s="32">
        <v>2066</v>
      </c>
      <c r="Z83" s="32">
        <v>2290.1774999999998</v>
      </c>
      <c r="AA83" s="32"/>
      <c r="AB83" s="32"/>
      <c r="AC83" s="32">
        <f>SUM(Q83:AB83)</f>
        <v>20187.588100000001</v>
      </c>
    </row>
  </sheetData>
  <mergeCells count="2">
    <mergeCell ref="H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Zeros="0" topLeftCell="A55" zoomScale="55" zoomScaleNormal="55" workbookViewId="0">
      <selection activeCell="K83" sqref="K83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1"/>
      <c r="C1" s="11"/>
      <c r="D1" s="11"/>
      <c r="E1" s="11"/>
      <c r="I1" s="41" t="s">
        <v>21</v>
      </c>
      <c r="J1" s="41"/>
      <c r="K1" s="41"/>
      <c r="L1" s="41"/>
      <c r="M1" s="41"/>
      <c r="N1" s="41"/>
      <c r="O1" s="41"/>
      <c r="P1" s="41"/>
      <c r="Q1" s="41"/>
      <c r="R1" s="41"/>
      <c r="S1" s="42" t="s">
        <v>12</v>
      </c>
      <c r="T1" s="42"/>
      <c r="U1" s="42"/>
    </row>
    <row r="2" spans="2:21" ht="15.75" customHeight="1" x14ac:dyDescent="0.15"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2"/>
      <c r="U2" s="42"/>
    </row>
    <row r="3" spans="2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902</v>
      </c>
      <c r="C38" s="12">
        <v>1013</v>
      </c>
      <c r="D38" s="12">
        <v>1110</v>
      </c>
      <c r="E38" s="12">
        <v>913</v>
      </c>
      <c r="F38" s="12">
        <v>941</v>
      </c>
      <c r="G38" s="12">
        <v>1331</v>
      </c>
      <c r="H38" s="12">
        <v>1126</v>
      </c>
      <c r="I38" s="12">
        <v>896</v>
      </c>
      <c r="J38" s="12">
        <v>1238</v>
      </c>
      <c r="K38" s="12">
        <v>1338</v>
      </c>
      <c r="L38" s="12">
        <v>1315</v>
      </c>
      <c r="M38" s="12">
        <v>862</v>
      </c>
      <c r="N38" s="12">
        <v>12985</v>
      </c>
      <c r="P38" s="13" t="s">
        <v>15</v>
      </c>
      <c r="Q38" s="12">
        <v>2075</v>
      </c>
      <c r="R38" s="12">
        <v>2079</v>
      </c>
      <c r="S38" s="12">
        <v>2213</v>
      </c>
      <c r="T38" s="12">
        <v>2015</v>
      </c>
      <c r="U38" s="12">
        <v>1659</v>
      </c>
      <c r="V38" s="12">
        <v>1655</v>
      </c>
      <c r="W38" s="12">
        <v>1722</v>
      </c>
      <c r="X38" s="12">
        <v>1624</v>
      </c>
      <c r="Y38" s="12">
        <v>1978</v>
      </c>
      <c r="Z38" s="12">
        <v>2494</v>
      </c>
      <c r="AA38" s="12">
        <v>2100</v>
      </c>
      <c r="AB38" s="12">
        <v>2278</v>
      </c>
      <c r="AC38" s="15">
        <v>23892</v>
      </c>
    </row>
    <row r="39" spans="1:29" x14ac:dyDescent="0.15">
      <c r="A39" s="16" t="s">
        <v>16</v>
      </c>
      <c r="B39" s="17">
        <v>1067</v>
      </c>
      <c r="C39" s="17">
        <v>1131</v>
      </c>
      <c r="D39" s="17">
        <v>1060</v>
      </c>
      <c r="E39" s="17">
        <v>1068</v>
      </c>
      <c r="F39" s="17">
        <v>1037</v>
      </c>
      <c r="G39" s="17">
        <v>1285</v>
      </c>
      <c r="H39" s="17">
        <v>1277</v>
      </c>
      <c r="I39" s="17">
        <v>828</v>
      </c>
      <c r="J39" s="17">
        <v>1020</v>
      </c>
      <c r="K39" s="17">
        <v>1031</v>
      </c>
      <c r="L39" s="17">
        <v>1172</v>
      </c>
      <c r="M39" s="17">
        <v>975</v>
      </c>
      <c r="N39" s="18">
        <v>12951</v>
      </c>
      <c r="P39" s="16" t="s">
        <v>16</v>
      </c>
      <c r="Q39" s="17">
        <v>1962</v>
      </c>
      <c r="R39" s="17">
        <v>1880</v>
      </c>
      <c r="S39" s="17">
        <v>2080</v>
      </c>
      <c r="T39" s="17">
        <v>1814</v>
      </c>
      <c r="U39" s="17">
        <v>1970</v>
      </c>
      <c r="V39" s="17">
        <v>1800</v>
      </c>
      <c r="W39" s="17">
        <v>1748</v>
      </c>
      <c r="X39" s="17">
        <v>1489</v>
      </c>
      <c r="Y39" s="17">
        <v>2093</v>
      </c>
      <c r="Z39" s="17">
        <v>2106</v>
      </c>
      <c r="AA39" s="17">
        <v>2061</v>
      </c>
      <c r="AB39" s="17">
        <v>2139</v>
      </c>
      <c r="AC39" s="17">
        <v>23142</v>
      </c>
    </row>
    <row r="40" spans="1:29" x14ac:dyDescent="0.15">
      <c r="A40" s="13" t="s">
        <v>17</v>
      </c>
      <c r="B40" s="12">
        <v>958</v>
      </c>
      <c r="C40" s="12">
        <v>1095</v>
      </c>
      <c r="D40" s="12">
        <v>934</v>
      </c>
      <c r="E40" s="12">
        <v>997</v>
      </c>
      <c r="F40" s="12">
        <v>941</v>
      </c>
      <c r="G40" s="12">
        <v>1398</v>
      </c>
      <c r="H40" s="12">
        <v>1112</v>
      </c>
      <c r="I40" s="12">
        <v>763</v>
      </c>
      <c r="J40" s="12">
        <v>1049</v>
      </c>
      <c r="K40" s="12">
        <v>1016</v>
      </c>
      <c r="L40" s="12">
        <v>1010</v>
      </c>
      <c r="M40" s="12">
        <v>838</v>
      </c>
      <c r="N40" s="15">
        <v>12112</v>
      </c>
      <c r="P40" s="13" t="s">
        <v>17</v>
      </c>
      <c r="Q40" s="15">
        <v>1794</v>
      </c>
      <c r="R40" s="15">
        <v>1744</v>
      </c>
      <c r="S40" s="15">
        <v>1864</v>
      </c>
      <c r="T40" s="15">
        <v>2078</v>
      </c>
      <c r="U40" s="15">
        <v>1486</v>
      </c>
      <c r="V40" s="15">
        <v>1581</v>
      </c>
      <c r="W40" s="15">
        <v>1736</v>
      </c>
      <c r="X40" s="15">
        <v>1463</v>
      </c>
      <c r="Y40" s="15">
        <v>1869</v>
      </c>
      <c r="Z40" s="15">
        <v>1885</v>
      </c>
      <c r="AA40" s="15">
        <v>1780</v>
      </c>
      <c r="AB40" s="15">
        <v>1803</v>
      </c>
      <c r="AC40" s="15">
        <v>21083</v>
      </c>
    </row>
    <row r="41" spans="1:29" x14ac:dyDescent="0.15">
      <c r="A41" s="16" t="s">
        <v>18</v>
      </c>
      <c r="B41" s="17">
        <v>957</v>
      </c>
      <c r="C41" s="17">
        <v>910</v>
      </c>
      <c r="D41" s="17">
        <v>1047</v>
      </c>
      <c r="E41" s="17">
        <v>1032</v>
      </c>
      <c r="F41" s="17">
        <v>924</v>
      </c>
      <c r="G41" s="17">
        <v>1168</v>
      </c>
      <c r="H41" s="27">
        <v>1128</v>
      </c>
      <c r="I41" s="17">
        <v>588</v>
      </c>
      <c r="J41" s="17">
        <v>829</v>
      </c>
      <c r="K41" s="17">
        <v>867</v>
      </c>
      <c r="L41" s="17">
        <v>605</v>
      </c>
      <c r="M41" s="17">
        <v>743</v>
      </c>
      <c r="N41" s="17">
        <f>SUM(B41:M41)</f>
        <v>10798</v>
      </c>
      <c r="P41" s="16" t="s">
        <v>18</v>
      </c>
      <c r="Q41" s="17">
        <v>1735</v>
      </c>
      <c r="R41" s="17">
        <v>1710</v>
      </c>
      <c r="S41" s="17">
        <v>2225</v>
      </c>
      <c r="T41" s="17">
        <v>2006</v>
      </c>
      <c r="U41" s="17">
        <v>1817</v>
      </c>
      <c r="V41" s="17">
        <v>1701</v>
      </c>
      <c r="W41" s="17">
        <v>1785</v>
      </c>
      <c r="X41" s="17">
        <v>1537</v>
      </c>
      <c r="Y41" s="17">
        <v>2086</v>
      </c>
      <c r="Z41" s="17">
        <v>2413</v>
      </c>
      <c r="AA41" s="17">
        <v>2766</v>
      </c>
      <c r="AB41" s="17">
        <v>2400</v>
      </c>
      <c r="AC41" s="17">
        <f>SUM(Q41:AB41)</f>
        <v>24181</v>
      </c>
    </row>
    <row r="42" spans="1:29" x14ac:dyDescent="0.15">
      <c r="A42" s="25" t="s">
        <v>25</v>
      </c>
      <c r="B42" s="32">
        <v>926</v>
      </c>
      <c r="C42" s="32">
        <v>943</v>
      </c>
      <c r="D42" s="32">
        <v>650</v>
      </c>
      <c r="E42" s="32">
        <v>1005</v>
      </c>
      <c r="F42" s="32">
        <v>908</v>
      </c>
      <c r="G42" s="32">
        <v>1296</v>
      </c>
      <c r="H42" s="26">
        <v>1047.241</v>
      </c>
      <c r="I42" s="32">
        <v>598.04999999999995</v>
      </c>
      <c r="J42" s="32">
        <v>805</v>
      </c>
      <c r="K42" s="32">
        <v>963.90499999999997</v>
      </c>
      <c r="L42" s="32"/>
      <c r="M42" s="32"/>
      <c r="N42" s="32">
        <f>SUM(B42:M42)</f>
        <v>9142.1959999999999</v>
      </c>
      <c r="P42" s="25" t="s">
        <v>25</v>
      </c>
      <c r="Q42" s="32">
        <v>2289</v>
      </c>
      <c r="R42" s="32">
        <v>1985</v>
      </c>
      <c r="S42" s="32">
        <v>2429</v>
      </c>
      <c r="T42" s="32">
        <v>2071</v>
      </c>
      <c r="U42" s="32">
        <v>2012</v>
      </c>
      <c r="V42" s="32">
        <v>1798</v>
      </c>
      <c r="W42" s="36">
        <v>1994.24</v>
      </c>
      <c r="X42" s="32">
        <v>1767.3300000000002</v>
      </c>
      <c r="Y42" s="32">
        <v>2048</v>
      </c>
      <c r="Z42" s="32">
        <v>2682.33</v>
      </c>
      <c r="AA42" s="32"/>
      <c r="AB42" s="32"/>
      <c r="AC42" s="32">
        <f>SUM(Q42:AB42)</f>
        <v>21075.9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3" t="s">
        <v>15</v>
      </c>
      <c r="B79" s="12">
        <v>2977</v>
      </c>
      <c r="C79" s="12">
        <v>3092</v>
      </c>
      <c r="D79" s="12">
        <v>3323</v>
      </c>
      <c r="E79" s="12">
        <v>2928</v>
      </c>
      <c r="F79" s="12">
        <v>2600</v>
      </c>
      <c r="G79" s="12">
        <v>2986</v>
      </c>
      <c r="H79" s="12">
        <v>2848</v>
      </c>
      <c r="I79" s="12">
        <v>2520</v>
      </c>
      <c r="J79" s="12">
        <v>3216</v>
      </c>
      <c r="K79" s="12">
        <v>3832</v>
      </c>
      <c r="L79" s="12">
        <v>3415</v>
      </c>
      <c r="M79" s="12">
        <v>3140</v>
      </c>
      <c r="N79" s="12">
        <v>36877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6" t="s">
        <v>16</v>
      </c>
      <c r="B80" s="17">
        <v>3029</v>
      </c>
      <c r="C80" s="17">
        <v>3011</v>
      </c>
      <c r="D80" s="17">
        <v>3140</v>
      </c>
      <c r="E80" s="17">
        <v>2882</v>
      </c>
      <c r="F80" s="17">
        <v>3007</v>
      </c>
      <c r="G80" s="17">
        <v>3085</v>
      </c>
      <c r="H80" s="17">
        <v>3025</v>
      </c>
      <c r="I80" s="17">
        <v>2317</v>
      </c>
      <c r="J80" s="17">
        <v>3113</v>
      </c>
      <c r="K80" s="17">
        <v>3137</v>
      </c>
      <c r="L80" s="17">
        <v>3233</v>
      </c>
      <c r="M80" s="17">
        <v>3114</v>
      </c>
      <c r="N80" s="17">
        <v>36093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3" t="s">
        <v>17</v>
      </c>
      <c r="B81" s="12">
        <v>2752</v>
      </c>
      <c r="C81" s="12">
        <v>2839</v>
      </c>
      <c r="D81" s="12">
        <v>2798</v>
      </c>
      <c r="E81" s="12">
        <v>3075</v>
      </c>
      <c r="F81" s="12">
        <v>2427</v>
      </c>
      <c r="G81" s="12">
        <v>2979</v>
      </c>
      <c r="H81" s="12">
        <v>2848</v>
      </c>
      <c r="I81" s="12">
        <v>2226</v>
      </c>
      <c r="J81" s="12">
        <v>2918</v>
      </c>
      <c r="K81" s="12">
        <v>2901</v>
      </c>
      <c r="L81" s="12">
        <v>2790</v>
      </c>
      <c r="M81" s="12">
        <v>2641</v>
      </c>
      <c r="N81" s="12">
        <v>33195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18</v>
      </c>
      <c r="B82" s="17">
        <v>2692</v>
      </c>
      <c r="C82" s="17">
        <v>2620</v>
      </c>
      <c r="D82" s="17">
        <v>3272</v>
      </c>
      <c r="E82" s="17">
        <v>3038</v>
      </c>
      <c r="F82" s="17">
        <v>2741</v>
      </c>
      <c r="G82" s="17">
        <v>2869</v>
      </c>
      <c r="H82" s="17">
        <v>2913</v>
      </c>
      <c r="I82" s="17">
        <v>2125</v>
      </c>
      <c r="J82" s="17">
        <v>2915</v>
      </c>
      <c r="K82" s="18">
        <v>3280</v>
      </c>
      <c r="L82" s="17">
        <v>3371</v>
      </c>
      <c r="M82" s="17">
        <v>3143</v>
      </c>
      <c r="N82" s="17">
        <f>SUM(B82:M82)</f>
        <v>34979</v>
      </c>
    </row>
    <row r="83" spans="1:29" x14ac:dyDescent="0.15">
      <c r="A83" s="25" t="s">
        <v>25</v>
      </c>
      <c r="B83" s="32">
        <v>3215</v>
      </c>
      <c r="C83" s="32">
        <v>2928</v>
      </c>
      <c r="D83" s="32">
        <v>3079</v>
      </c>
      <c r="E83" s="32">
        <v>3076</v>
      </c>
      <c r="F83" s="32">
        <v>2920</v>
      </c>
      <c r="G83" s="32">
        <v>3094</v>
      </c>
      <c r="H83" s="32">
        <v>3041.4809999999998</v>
      </c>
      <c r="I83" s="32">
        <v>2365.38</v>
      </c>
      <c r="J83" s="32">
        <v>2853</v>
      </c>
      <c r="K83" s="35">
        <v>3646.2350000000006</v>
      </c>
      <c r="L83" s="32"/>
      <c r="M83" s="32"/>
      <c r="N83" s="32">
        <f>SUM(B83:M83)</f>
        <v>30218.096000000001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I1:R2"/>
    <mergeCell ref="S1:U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showZeros="0" topLeftCell="A55" zoomScale="55" zoomScaleNormal="55" workbookViewId="0">
      <selection activeCell="K83" sqref="K83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1"/>
      <c r="C1" s="11"/>
      <c r="D1" s="11"/>
      <c r="E1" s="11"/>
      <c r="G1" s="41" t="s">
        <v>22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 t="s">
        <v>12</v>
      </c>
      <c r="V1" s="42"/>
      <c r="W1" s="42"/>
    </row>
    <row r="2" spans="2:23" ht="15.75" customHeight="1" x14ac:dyDescent="0.15"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42"/>
      <c r="W2" s="42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4">
        <v>1816</v>
      </c>
      <c r="C38" s="14">
        <v>2026</v>
      </c>
      <c r="D38" s="14">
        <v>2423</v>
      </c>
      <c r="E38" s="14">
        <v>2157</v>
      </c>
      <c r="F38" s="14">
        <v>1903</v>
      </c>
      <c r="G38" s="14">
        <v>2246</v>
      </c>
      <c r="H38" s="14">
        <v>2107</v>
      </c>
      <c r="I38" s="14">
        <v>1844</v>
      </c>
      <c r="J38" s="14">
        <v>2162</v>
      </c>
      <c r="K38" s="14">
        <v>2276</v>
      </c>
      <c r="L38" s="14">
        <v>2438</v>
      </c>
      <c r="M38" s="14">
        <v>2213</v>
      </c>
      <c r="N38" s="12">
        <v>25611</v>
      </c>
      <c r="P38" s="13" t="s">
        <v>15</v>
      </c>
      <c r="Q38" s="12">
        <v>6345</v>
      </c>
      <c r="R38" s="12">
        <v>6591</v>
      </c>
      <c r="S38" s="12">
        <v>7550</v>
      </c>
      <c r="T38" s="12">
        <v>7833</v>
      </c>
      <c r="U38" s="12">
        <v>6219</v>
      </c>
      <c r="V38" s="12">
        <v>6886</v>
      </c>
      <c r="W38" s="12">
        <v>6960</v>
      </c>
      <c r="X38" s="12">
        <v>5830</v>
      </c>
      <c r="Y38" s="12">
        <v>6379</v>
      </c>
      <c r="Z38" s="12">
        <v>6870</v>
      </c>
      <c r="AA38" s="12">
        <v>6607</v>
      </c>
      <c r="AB38" s="12">
        <v>6571</v>
      </c>
      <c r="AC38" s="12">
        <v>80641</v>
      </c>
    </row>
    <row r="39" spans="1:29" x14ac:dyDescent="0.15">
      <c r="A39" s="16" t="s">
        <v>16</v>
      </c>
      <c r="B39" s="17">
        <v>1827</v>
      </c>
      <c r="C39" s="17">
        <v>2152</v>
      </c>
      <c r="D39" s="17">
        <v>2261</v>
      </c>
      <c r="E39" s="17">
        <v>2328</v>
      </c>
      <c r="F39" s="17">
        <v>1974</v>
      </c>
      <c r="G39" s="17">
        <v>2230</v>
      </c>
      <c r="H39" s="17">
        <v>2244</v>
      </c>
      <c r="I39" s="17">
        <v>2065</v>
      </c>
      <c r="J39" s="17">
        <v>2335</v>
      </c>
      <c r="K39" s="17">
        <v>2290</v>
      </c>
      <c r="L39" s="17">
        <v>2509</v>
      </c>
      <c r="M39" s="17">
        <v>2304</v>
      </c>
      <c r="N39" s="17">
        <v>26519</v>
      </c>
      <c r="P39" s="16" t="s">
        <v>16</v>
      </c>
      <c r="Q39" s="17">
        <v>5563</v>
      </c>
      <c r="R39" s="17">
        <v>6161</v>
      </c>
      <c r="S39" s="17">
        <v>7392</v>
      </c>
      <c r="T39" s="17">
        <v>7467</v>
      </c>
      <c r="U39" s="17">
        <v>6464</v>
      </c>
      <c r="V39" s="17">
        <v>6947</v>
      </c>
      <c r="W39" s="17">
        <v>6199</v>
      </c>
      <c r="X39" s="17">
        <v>4891</v>
      </c>
      <c r="Y39" s="17">
        <v>5110</v>
      </c>
      <c r="Z39" s="17">
        <v>5508</v>
      </c>
      <c r="AA39" s="17">
        <v>6246</v>
      </c>
      <c r="AB39" s="17">
        <v>5227</v>
      </c>
      <c r="AC39" s="17">
        <v>73175</v>
      </c>
    </row>
    <row r="40" spans="1:29" x14ac:dyDescent="0.15">
      <c r="A40" s="13" t="s">
        <v>17</v>
      </c>
      <c r="B40" s="12">
        <v>1931</v>
      </c>
      <c r="C40" s="12">
        <v>2164</v>
      </c>
      <c r="D40" s="12">
        <v>2172</v>
      </c>
      <c r="E40" s="12">
        <v>2585</v>
      </c>
      <c r="F40" s="12">
        <v>2257</v>
      </c>
      <c r="G40" s="12">
        <v>2284</v>
      </c>
      <c r="H40" s="12">
        <v>2125</v>
      </c>
      <c r="I40" s="12">
        <v>1890</v>
      </c>
      <c r="J40" s="12">
        <v>2205</v>
      </c>
      <c r="K40" s="12">
        <v>2169</v>
      </c>
      <c r="L40" s="12">
        <v>2407</v>
      </c>
      <c r="M40" s="12">
        <v>2416</v>
      </c>
      <c r="N40" s="12">
        <v>26605</v>
      </c>
      <c r="P40" s="13" t="s">
        <v>17</v>
      </c>
      <c r="Q40" s="12">
        <v>5205</v>
      </c>
      <c r="R40" s="12">
        <v>5250</v>
      </c>
      <c r="S40" s="12">
        <v>6147</v>
      </c>
      <c r="T40" s="12">
        <v>5898</v>
      </c>
      <c r="U40" s="12">
        <v>5578</v>
      </c>
      <c r="V40" s="12">
        <v>6218</v>
      </c>
      <c r="W40" s="12">
        <v>5844</v>
      </c>
      <c r="X40" s="12">
        <v>5061</v>
      </c>
      <c r="Y40" s="12">
        <v>4943</v>
      </c>
      <c r="Z40" s="12">
        <v>4652</v>
      </c>
      <c r="AA40" s="12">
        <v>5782</v>
      </c>
      <c r="AB40" s="12">
        <v>5311</v>
      </c>
      <c r="AC40" s="12">
        <v>65889</v>
      </c>
    </row>
    <row r="41" spans="1:29" x14ac:dyDescent="0.15">
      <c r="A41" s="16" t="s">
        <v>18</v>
      </c>
      <c r="B41" s="17">
        <v>2057</v>
      </c>
      <c r="C41" s="17">
        <v>2222</v>
      </c>
      <c r="D41" s="17">
        <v>2413</v>
      </c>
      <c r="E41" s="17">
        <v>2479</v>
      </c>
      <c r="F41" s="17">
        <v>2271</v>
      </c>
      <c r="G41" s="17">
        <v>2364</v>
      </c>
      <c r="H41" s="17">
        <v>2665</v>
      </c>
      <c r="I41" s="17">
        <v>2105</v>
      </c>
      <c r="J41" s="17">
        <v>2313</v>
      </c>
      <c r="K41" s="17">
        <v>2649</v>
      </c>
      <c r="L41" s="17">
        <v>2633</v>
      </c>
      <c r="M41" s="17">
        <v>2510</v>
      </c>
      <c r="N41" s="17">
        <f>SUM(B41:M41)</f>
        <v>28681</v>
      </c>
      <c r="P41" s="16" t="s">
        <v>18</v>
      </c>
      <c r="Q41" s="17">
        <v>5060</v>
      </c>
      <c r="R41" s="17">
        <v>5155</v>
      </c>
      <c r="S41" s="27">
        <v>5422</v>
      </c>
      <c r="T41" s="17">
        <v>6426</v>
      </c>
      <c r="U41" s="17">
        <v>5755</v>
      </c>
      <c r="V41" s="17">
        <v>5370</v>
      </c>
      <c r="W41" s="17">
        <v>5740</v>
      </c>
      <c r="X41" s="17">
        <v>4629</v>
      </c>
      <c r="Y41" s="17">
        <v>4756</v>
      </c>
      <c r="Z41" s="17">
        <v>5844</v>
      </c>
      <c r="AA41" s="17">
        <v>6087</v>
      </c>
      <c r="AB41" s="17">
        <v>4914</v>
      </c>
      <c r="AC41" s="17">
        <f>SUM(Q41:AB41)</f>
        <v>65158</v>
      </c>
    </row>
    <row r="42" spans="1:29" x14ac:dyDescent="0.15">
      <c r="A42" s="25" t="s">
        <v>25</v>
      </c>
      <c r="B42" s="32">
        <v>2157</v>
      </c>
      <c r="C42" s="32">
        <v>2344</v>
      </c>
      <c r="D42" s="32">
        <v>2430</v>
      </c>
      <c r="E42" s="32">
        <v>2606</v>
      </c>
      <c r="F42" s="32">
        <v>2326</v>
      </c>
      <c r="G42" s="32">
        <v>2449</v>
      </c>
      <c r="H42" s="32">
        <v>2566.6056800000001</v>
      </c>
      <c r="I42" s="32">
        <v>1970.5890000000002</v>
      </c>
      <c r="J42" s="32">
        <v>2331</v>
      </c>
      <c r="K42" s="32">
        <v>2559.4479999999999</v>
      </c>
      <c r="L42" s="32"/>
      <c r="M42" s="32"/>
      <c r="N42" s="32">
        <f>SUM(B42:M42)</f>
        <v>23739.642680000001</v>
      </c>
      <c r="P42" s="25" t="s">
        <v>25</v>
      </c>
      <c r="Q42" s="32">
        <v>4758</v>
      </c>
      <c r="R42" s="32">
        <v>4616</v>
      </c>
      <c r="S42" s="26">
        <v>4587</v>
      </c>
      <c r="T42" s="32">
        <v>5025</v>
      </c>
      <c r="U42" s="32">
        <v>4152</v>
      </c>
      <c r="V42" s="32">
        <v>4492</v>
      </c>
      <c r="W42" s="32">
        <v>4385.0882000000001</v>
      </c>
      <c r="X42" s="32">
        <v>3474.2580000000003</v>
      </c>
      <c r="Y42" s="32">
        <v>4355</v>
      </c>
      <c r="Z42" s="32">
        <v>4718.1824999999999</v>
      </c>
      <c r="AA42" s="32"/>
      <c r="AB42" s="32"/>
      <c r="AC42" s="32">
        <f>SUM(Q42:AB42)</f>
        <v>44562.528700000003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3" t="s">
        <v>15</v>
      </c>
      <c r="B79" s="12">
        <v>4071</v>
      </c>
      <c r="C79" s="12">
        <v>3971</v>
      </c>
      <c r="D79" s="12">
        <v>4685</v>
      </c>
      <c r="E79" s="12">
        <v>5136</v>
      </c>
      <c r="F79" s="12">
        <v>4057</v>
      </c>
      <c r="G79" s="12">
        <v>4758</v>
      </c>
      <c r="H79" s="12">
        <v>4683</v>
      </c>
      <c r="I79" s="12">
        <v>3709</v>
      </c>
      <c r="J79" s="12">
        <v>4124</v>
      </c>
      <c r="K79" s="12">
        <v>5288</v>
      </c>
      <c r="L79" s="12">
        <v>5094</v>
      </c>
      <c r="M79" s="12">
        <v>4825</v>
      </c>
      <c r="N79" s="12">
        <v>54401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6" t="s">
        <v>16</v>
      </c>
      <c r="B80" s="17">
        <v>4403</v>
      </c>
      <c r="C80" s="17">
        <v>3799</v>
      </c>
      <c r="D80" s="17">
        <v>5063</v>
      </c>
      <c r="E80" s="17">
        <v>5040</v>
      </c>
      <c r="F80" s="17">
        <v>4161</v>
      </c>
      <c r="G80" s="17">
        <v>4696</v>
      </c>
      <c r="H80" s="17">
        <v>4248</v>
      </c>
      <c r="I80" s="17">
        <v>4151</v>
      </c>
      <c r="J80" s="17">
        <v>4064</v>
      </c>
      <c r="K80" s="17">
        <v>3685</v>
      </c>
      <c r="L80" s="17">
        <v>4141</v>
      </c>
      <c r="M80" s="17">
        <v>4383</v>
      </c>
      <c r="N80" s="17">
        <v>51834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3" t="s">
        <v>17</v>
      </c>
      <c r="B81" s="12">
        <v>3933</v>
      </c>
      <c r="C81" s="12">
        <v>3964</v>
      </c>
      <c r="D81" s="12">
        <v>4584</v>
      </c>
      <c r="E81" s="12">
        <v>4360</v>
      </c>
      <c r="F81" s="12">
        <v>3709</v>
      </c>
      <c r="G81" s="12">
        <v>4196</v>
      </c>
      <c r="H81" s="12">
        <v>4125</v>
      </c>
      <c r="I81" s="12">
        <v>4007</v>
      </c>
      <c r="J81" s="12">
        <v>4164</v>
      </c>
      <c r="K81" s="12">
        <v>4079</v>
      </c>
      <c r="L81" s="12">
        <v>3948</v>
      </c>
      <c r="M81" s="12">
        <v>4724</v>
      </c>
      <c r="N81" s="12">
        <v>49793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18</v>
      </c>
      <c r="B82" s="17">
        <v>3774</v>
      </c>
      <c r="C82" s="17">
        <v>4155</v>
      </c>
      <c r="D82" s="17">
        <v>4234</v>
      </c>
      <c r="E82" s="17">
        <v>4763</v>
      </c>
      <c r="F82" s="17">
        <v>3938</v>
      </c>
      <c r="G82" s="17">
        <v>3672</v>
      </c>
      <c r="H82" s="17">
        <v>4338</v>
      </c>
      <c r="I82" s="17">
        <v>3954</v>
      </c>
      <c r="J82" s="17">
        <v>3893</v>
      </c>
      <c r="K82" s="17">
        <v>4337</v>
      </c>
      <c r="L82" s="17">
        <v>3502</v>
      </c>
      <c r="M82" s="17">
        <v>4919</v>
      </c>
      <c r="N82" s="17">
        <f>SUM(B82:M82)</f>
        <v>49479</v>
      </c>
    </row>
    <row r="83" spans="1:29" x14ac:dyDescent="0.15">
      <c r="A83" s="25" t="s">
        <v>25</v>
      </c>
      <c r="B83" s="32">
        <v>4514</v>
      </c>
      <c r="C83" s="32">
        <v>4308</v>
      </c>
      <c r="D83" s="32">
        <v>4809</v>
      </c>
      <c r="E83" s="32">
        <v>4697</v>
      </c>
      <c r="F83" s="32">
        <v>4054</v>
      </c>
      <c r="G83" s="32">
        <v>4031</v>
      </c>
      <c r="H83" s="32">
        <v>4980.5169999999998</v>
      </c>
      <c r="I83" s="32">
        <v>3769.8490000000002</v>
      </c>
      <c r="J83" s="32">
        <v>4534</v>
      </c>
      <c r="K83" s="32">
        <v>4561.6459999999997</v>
      </c>
      <c r="L83" s="32"/>
      <c r="M83" s="32"/>
      <c r="N83" s="32">
        <f>SUM(B83:M83)</f>
        <v>44259.012000000002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G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3"/>
  <sheetViews>
    <sheetView showZeros="0" topLeftCell="A52" zoomScale="55" zoomScaleNormal="55" workbookViewId="0">
      <selection activeCell="N81" sqref="N81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1"/>
      <c r="C1" s="41" t="s">
        <v>23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 t="s">
        <v>12</v>
      </c>
      <c r="X1" s="42"/>
      <c r="Y1" s="42"/>
    </row>
    <row r="2" spans="2:25" ht="15.75" customHeight="1" x14ac:dyDescent="0.15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  <c r="X2" s="42"/>
      <c r="Y2" s="42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645</v>
      </c>
      <c r="C38" s="12">
        <v>816</v>
      </c>
      <c r="D38" s="12">
        <v>940</v>
      </c>
      <c r="E38" s="12">
        <v>800</v>
      </c>
      <c r="F38" s="12">
        <v>639</v>
      </c>
      <c r="G38" s="12">
        <v>847</v>
      </c>
      <c r="H38" s="12">
        <v>819</v>
      </c>
      <c r="I38" s="12">
        <v>651</v>
      </c>
      <c r="J38" s="12">
        <v>831</v>
      </c>
      <c r="K38" s="12">
        <v>659</v>
      </c>
      <c r="L38" s="12">
        <v>729</v>
      </c>
      <c r="M38" s="12">
        <v>731</v>
      </c>
      <c r="N38" s="12">
        <v>9107</v>
      </c>
      <c r="P38" s="13" t="s">
        <v>15</v>
      </c>
      <c r="Q38" s="12">
        <v>12877</v>
      </c>
      <c r="R38" s="12">
        <v>13404</v>
      </c>
      <c r="S38" s="12">
        <v>15598</v>
      </c>
      <c r="T38" s="12">
        <v>15926</v>
      </c>
      <c r="U38" s="12">
        <v>12818</v>
      </c>
      <c r="V38" s="12">
        <v>14737</v>
      </c>
      <c r="W38" s="12">
        <v>14569</v>
      </c>
      <c r="X38" s="12">
        <v>12034</v>
      </c>
      <c r="Y38" s="12">
        <v>13496</v>
      </c>
      <c r="Z38" s="12">
        <v>15093</v>
      </c>
      <c r="AA38" s="12">
        <v>14868</v>
      </c>
      <c r="AB38" s="12">
        <v>14340</v>
      </c>
      <c r="AC38" s="12">
        <v>169760</v>
      </c>
    </row>
    <row r="39" spans="1:29" x14ac:dyDescent="0.15">
      <c r="A39" s="16" t="s">
        <v>16</v>
      </c>
      <c r="B39" s="17">
        <v>597</v>
      </c>
      <c r="C39" s="17">
        <v>554</v>
      </c>
      <c r="D39" s="17">
        <v>815</v>
      </c>
      <c r="E39" s="17">
        <v>788</v>
      </c>
      <c r="F39" s="17">
        <v>642</v>
      </c>
      <c r="G39" s="17">
        <v>841</v>
      </c>
      <c r="H39" s="17">
        <v>871</v>
      </c>
      <c r="I39" s="17">
        <v>831</v>
      </c>
      <c r="J39" s="17">
        <v>852</v>
      </c>
      <c r="K39" s="17">
        <v>861</v>
      </c>
      <c r="L39" s="17">
        <v>877</v>
      </c>
      <c r="M39" s="17">
        <v>777</v>
      </c>
      <c r="N39" s="17">
        <v>9306</v>
      </c>
      <c r="P39" s="16" t="s">
        <v>16</v>
      </c>
      <c r="Q39" s="17">
        <v>12390</v>
      </c>
      <c r="R39" s="17">
        <v>12666</v>
      </c>
      <c r="S39" s="17">
        <v>15531</v>
      </c>
      <c r="T39" s="17">
        <v>15623</v>
      </c>
      <c r="U39" s="17">
        <v>13241</v>
      </c>
      <c r="V39" s="17">
        <v>14714</v>
      </c>
      <c r="W39" s="17">
        <v>13562</v>
      </c>
      <c r="X39" s="17">
        <v>11938</v>
      </c>
      <c r="Y39" s="17">
        <v>12361</v>
      </c>
      <c r="Z39" s="17">
        <v>12344</v>
      </c>
      <c r="AA39" s="17">
        <v>13773</v>
      </c>
      <c r="AB39" s="17">
        <v>12691</v>
      </c>
      <c r="AC39" s="17">
        <v>160834</v>
      </c>
    </row>
    <row r="40" spans="1:29" x14ac:dyDescent="0.15">
      <c r="A40" s="13" t="s">
        <v>17</v>
      </c>
      <c r="B40" s="12">
        <v>622</v>
      </c>
      <c r="C40" s="12">
        <v>540</v>
      </c>
      <c r="D40" s="12">
        <v>824</v>
      </c>
      <c r="E40" s="12">
        <v>623</v>
      </c>
      <c r="F40" s="12">
        <v>595</v>
      </c>
      <c r="G40" s="12">
        <v>758</v>
      </c>
      <c r="H40" s="12">
        <v>627</v>
      </c>
      <c r="I40" s="12">
        <v>687</v>
      </c>
      <c r="J40" s="12">
        <v>610</v>
      </c>
      <c r="K40" s="12">
        <v>743</v>
      </c>
      <c r="L40" s="12">
        <v>804</v>
      </c>
      <c r="M40" s="12">
        <v>824</v>
      </c>
      <c r="N40" s="12">
        <v>8257</v>
      </c>
      <c r="P40" s="13" t="s">
        <v>17</v>
      </c>
      <c r="Q40" s="12">
        <v>11691</v>
      </c>
      <c r="R40" s="12">
        <v>11918</v>
      </c>
      <c r="S40" s="12">
        <v>13727</v>
      </c>
      <c r="T40" s="12">
        <v>13466</v>
      </c>
      <c r="U40" s="12">
        <v>12139</v>
      </c>
      <c r="V40" s="12">
        <v>13456</v>
      </c>
      <c r="W40" s="12">
        <v>12721</v>
      </c>
      <c r="X40" s="12">
        <v>11645</v>
      </c>
      <c r="Y40" s="12">
        <v>11922</v>
      </c>
      <c r="Z40" s="12">
        <v>11643</v>
      </c>
      <c r="AA40" s="12">
        <v>12941</v>
      </c>
      <c r="AB40" s="12">
        <v>13275</v>
      </c>
      <c r="AC40" s="12">
        <v>150544</v>
      </c>
    </row>
    <row r="41" spans="1:29" x14ac:dyDescent="0.15">
      <c r="A41" s="16" t="s">
        <v>18</v>
      </c>
      <c r="B41" s="17">
        <v>552</v>
      </c>
      <c r="C41" s="17">
        <v>644</v>
      </c>
      <c r="D41" s="17">
        <v>728</v>
      </c>
      <c r="E41" s="17">
        <v>806</v>
      </c>
      <c r="F41" s="17">
        <v>578</v>
      </c>
      <c r="G41" s="17">
        <v>779</v>
      </c>
      <c r="H41" s="17">
        <v>764</v>
      </c>
      <c r="I41" s="17">
        <v>667</v>
      </c>
      <c r="J41" s="17">
        <v>754</v>
      </c>
      <c r="K41" s="17">
        <v>772</v>
      </c>
      <c r="L41" s="17">
        <v>755</v>
      </c>
      <c r="M41" s="17">
        <v>835</v>
      </c>
      <c r="N41" s="17">
        <f>SUM(B41:M41)</f>
        <v>8634</v>
      </c>
      <c r="P41" s="16" t="s">
        <v>18</v>
      </c>
      <c r="Q41" s="17">
        <v>11443</v>
      </c>
      <c r="R41" s="17">
        <v>12176</v>
      </c>
      <c r="S41" s="17">
        <v>12797</v>
      </c>
      <c r="T41" s="17">
        <v>14474</v>
      </c>
      <c r="U41" s="17">
        <v>12542</v>
      </c>
      <c r="V41" s="17">
        <v>12185</v>
      </c>
      <c r="W41" s="17">
        <v>13507</v>
      </c>
      <c r="X41" s="17">
        <v>11355</v>
      </c>
      <c r="Y41" s="17">
        <v>11716</v>
      </c>
      <c r="Z41" s="17">
        <v>13602</v>
      </c>
      <c r="AA41" s="17">
        <v>12977</v>
      </c>
      <c r="AB41" s="17">
        <v>13178</v>
      </c>
      <c r="AC41" s="17">
        <f>SUM(Q41:AB41)</f>
        <v>151952</v>
      </c>
    </row>
    <row r="42" spans="1:29" x14ac:dyDescent="0.15">
      <c r="A42" s="25" t="s">
        <v>25</v>
      </c>
      <c r="B42" s="32">
        <v>578</v>
      </c>
      <c r="C42" s="32">
        <v>706</v>
      </c>
      <c r="D42" s="32">
        <v>832</v>
      </c>
      <c r="E42" s="32">
        <v>965</v>
      </c>
      <c r="F42" s="32">
        <v>799</v>
      </c>
      <c r="G42" s="32">
        <v>1077</v>
      </c>
      <c r="H42" s="32">
        <v>746.7</v>
      </c>
      <c r="I42" s="32">
        <v>626.46300000000008</v>
      </c>
      <c r="J42" s="32">
        <v>799</v>
      </c>
      <c r="K42" s="32">
        <v>844.34899999999993</v>
      </c>
      <c r="L42" s="32"/>
      <c r="M42" s="32"/>
      <c r="N42" s="32">
        <f>SUM(B42:M42)</f>
        <v>7973.5119999999997</v>
      </c>
      <c r="P42" s="25" t="s">
        <v>25</v>
      </c>
      <c r="Q42" s="32">
        <v>12008</v>
      </c>
      <c r="R42" s="32">
        <v>11974</v>
      </c>
      <c r="S42" s="32">
        <v>12659</v>
      </c>
      <c r="T42" s="32">
        <v>13292</v>
      </c>
      <c r="U42" s="32">
        <v>11331</v>
      </c>
      <c r="V42" s="32">
        <v>12049</v>
      </c>
      <c r="W42" s="32">
        <v>12678.910880000001</v>
      </c>
      <c r="X42" s="32">
        <v>9841.1589999999997</v>
      </c>
      <c r="Y42" s="32">
        <v>12019</v>
      </c>
      <c r="Z42" s="32">
        <v>12683.625499999998</v>
      </c>
      <c r="AA42" s="32"/>
      <c r="AB42" s="32"/>
      <c r="AC42" s="32">
        <f>SUM(Q42:AB42)</f>
        <v>120535.69537999999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3" t="s">
        <v>15</v>
      </c>
      <c r="B79" s="12">
        <v>48487</v>
      </c>
      <c r="C79" s="12">
        <v>49180</v>
      </c>
      <c r="D79" s="12">
        <v>60207</v>
      </c>
      <c r="E79" s="12">
        <v>60492</v>
      </c>
      <c r="F79" s="12">
        <v>49314</v>
      </c>
      <c r="G79" s="12">
        <v>55159</v>
      </c>
      <c r="H79" s="12">
        <v>56389</v>
      </c>
      <c r="I79" s="12">
        <v>46857</v>
      </c>
      <c r="J79" s="12">
        <v>52961</v>
      </c>
      <c r="K79" s="12">
        <v>54026</v>
      </c>
      <c r="L79" s="12">
        <v>56823</v>
      </c>
      <c r="M79" s="12">
        <v>55346</v>
      </c>
      <c r="N79" s="12">
        <v>645241</v>
      </c>
      <c r="P79" s="7"/>
      <c r="Q79" s="2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6" t="s">
        <v>16</v>
      </c>
      <c r="B80" s="17">
        <v>46526</v>
      </c>
      <c r="C80" s="17">
        <v>47401</v>
      </c>
      <c r="D80" s="17">
        <v>55265</v>
      </c>
      <c r="E80" s="17">
        <v>55889</v>
      </c>
      <c r="F80" s="17">
        <v>47999</v>
      </c>
      <c r="G80" s="17">
        <v>51373</v>
      </c>
      <c r="H80" s="17">
        <v>49908</v>
      </c>
      <c r="I80" s="17">
        <v>43417</v>
      </c>
      <c r="J80" s="17">
        <v>48552</v>
      </c>
      <c r="K80" s="17">
        <v>47921</v>
      </c>
      <c r="L80" s="17">
        <v>52112</v>
      </c>
      <c r="M80" s="17">
        <v>49101</v>
      </c>
      <c r="N80" s="17">
        <v>595464</v>
      </c>
      <c r="P80" s="7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3" t="s">
        <v>17</v>
      </c>
      <c r="B81" s="12">
        <v>43952</v>
      </c>
      <c r="C81" s="12">
        <v>45162</v>
      </c>
      <c r="D81" s="12">
        <v>51408</v>
      </c>
      <c r="E81" s="12">
        <v>51239</v>
      </c>
      <c r="F81" s="12">
        <v>45074</v>
      </c>
      <c r="G81" s="12">
        <v>49854</v>
      </c>
      <c r="H81" s="12">
        <v>48187</v>
      </c>
      <c r="I81" s="12">
        <v>43061</v>
      </c>
      <c r="J81" s="12">
        <v>45511</v>
      </c>
      <c r="K81" s="12">
        <v>47338</v>
      </c>
      <c r="L81" s="12">
        <v>49334</v>
      </c>
      <c r="M81" s="12">
        <v>48691</v>
      </c>
      <c r="N81" s="12">
        <v>568809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18</v>
      </c>
      <c r="B82" s="17">
        <v>43808</v>
      </c>
      <c r="C82" s="17">
        <v>45918</v>
      </c>
      <c r="D82" s="17">
        <v>50659</v>
      </c>
      <c r="E82" s="17">
        <v>53433</v>
      </c>
      <c r="F82" s="17">
        <v>46558</v>
      </c>
      <c r="G82" s="17">
        <v>45683</v>
      </c>
      <c r="H82" s="17">
        <v>51256</v>
      </c>
      <c r="I82" s="33">
        <f t="shared" ref="I82" si="0">SUM(I60:I79)</f>
        <v>46857</v>
      </c>
      <c r="J82" s="17">
        <v>45619</v>
      </c>
      <c r="K82" s="17">
        <v>52504</v>
      </c>
      <c r="L82" s="17">
        <v>50988</v>
      </c>
      <c r="M82" s="17">
        <v>50108</v>
      </c>
      <c r="N82" s="17">
        <f>SUM(B82:M82)</f>
        <v>583391</v>
      </c>
    </row>
    <row r="83" spans="1:29" x14ac:dyDescent="0.15">
      <c r="A83" s="25" t="s">
        <v>25</v>
      </c>
      <c r="B83" s="32">
        <v>46791</v>
      </c>
      <c r="C83" s="32">
        <v>47716</v>
      </c>
      <c r="D83" s="32">
        <v>50720</v>
      </c>
      <c r="E83" s="32">
        <v>54145</v>
      </c>
      <c r="F83" s="32">
        <v>46180</v>
      </c>
      <c r="G83" s="32">
        <v>48407</v>
      </c>
      <c r="H83" s="32">
        <v>53018.904580000002</v>
      </c>
      <c r="I83" s="34">
        <v>39706.108426000006</v>
      </c>
      <c r="J83" s="32">
        <v>47623</v>
      </c>
      <c r="K83" s="32">
        <v>51794.363442999995</v>
      </c>
      <c r="L83" s="32"/>
      <c r="M83" s="32"/>
      <c r="N83" s="32">
        <f>SUM(B83:M83)</f>
        <v>486101.37644899997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W1:Y2"/>
    <mergeCell ref="C1:V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佐藤</cp:lastModifiedBy>
  <cp:lastPrinted>2025-11-20T00:57:01Z</cp:lastPrinted>
  <dcterms:created xsi:type="dcterms:W3CDTF">2008-12-17T08:22:06Z</dcterms:created>
  <dcterms:modified xsi:type="dcterms:W3CDTF">2025-11-20T06:22:22Z</dcterms:modified>
</cp:coreProperties>
</file>